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ปีการศึกษา 2562\ฟอร์มกรอกคะแนน\1.62\"/>
    </mc:Choice>
  </mc:AlternateContent>
  <xr:revisionPtr revIDLastSave="0" documentId="8_{CB0AC61C-45F4-41B8-A0A4-FF2E1676C0C7}" xr6:coauthVersionLast="44" xr6:coauthVersionMax="44" xr10:uidLastSave="{00000000-0000-0000-0000-000000000000}"/>
  <bookViews>
    <workbookView xWindow="345" yWindow="345" windowWidth="2400" windowHeight="585" firstSheet="2" activeTab="13" xr2:uid="{00000000-000D-0000-FFFF-FFFF00000000}"/>
  </bookViews>
  <sheets>
    <sheet name="Sheet3" sheetId="90" state="hidden" r:id="rId1"/>
    <sheet name="Sheet1" sheetId="89" state="hidden" r:id="rId2"/>
    <sheet name="BIS" sheetId="140" r:id="rId3"/>
    <sheet name="BMK" sheetId="130" r:id="rId4"/>
    <sheet name="BMG" sheetId="150" r:id="rId5"/>
    <sheet name="ECE" sheetId="131" r:id="rId6"/>
    <sheet name="EEP" sheetId="144" r:id="rId7"/>
    <sheet name="ENE" sheetId="142" r:id="rId8"/>
    <sheet name="EMC" sheetId="134" r:id="rId9"/>
    <sheet name="ECP" sheetId="151" r:id="rId10"/>
    <sheet name="EME" sheetId="147" r:id="rId11"/>
    <sheet name="EAE" sheetId="136" r:id="rId12"/>
    <sheet name="EPE" sheetId="137" r:id="rId13"/>
    <sheet name="EIE" sheetId="146" r:id="rId14"/>
  </sheets>
  <definedNames>
    <definedName name="_xlnm.Print_Titles" localSheetId="2">BIS!$1:$3</definedName>
    <definedName name="_xlnm.Print_Titles" localSheetId="4">BMG!$1:$3</definedName>
    <definedName name="_xlnm.Print_Titles" localSheetId="3">BMK!$1:$3</definedName>
    <definedName name="_xlnm.Print_Titles" localSheetId="11">EAE!$1:$3</definedName>
    <definedName name="_xlnm.Print_Titles" localSheetId="5">ECE!$1:$3</definedName>
    <definedName name="_xlnm.Print_Titles" localSheetId="9">ECP!$1:$3</definedName>
    <definedName name="_xlnm.Print_Titles" localSheetId="6">EEP!$1:$3</definedName>
    <definedName name="_xlnm.Print_Titles" localSheetId="13">EIE!$1:$3</definedName>
    <definedName name="_xlnm.Print_Titles" localSheetId="8">EMC!$1:$3</definedName>
    <definedName name="_xlnm.Print_Titles" localSheetId="10">EME!$1:$3</definedName>
    <definedName name="_xlnm.Print_Titles" localSheetId="7">ENE!$1:$3</definedName>
    <definedName name="_xlnm.Print_Titles" localSheetId="12">EPE!$1:$3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89" l="1"/>
  <c r="G8" i="89"/>
  <c r="D11" i="89"/>
  <c r="D34" i="89" s="1"/>
  <c r="G11" i="89"/>
  <c r="D15" i="89"/>
  <c r="G15" i="89"/>
  <c r="D20" i="89"/>
  <c r="G20" i="89"/>
  <c r="D23" i="89"/>
  <c r="G23" i="89"/>
  <c r="D26" i="89"/>
  <c r="G26" i="89"/>
  <c r="G28" i="89"/>
  <c r="D31" i="89"/>
  <c r="G31" i="89"/>
  <c r="G33" i="89"/>
</calcChain>
</file>

<file path=xl/sharedStrings.xml><?xml version="1.0" encoding="utf-8"?>
<sst xmlns="http://schemas.openxmlformats.org/spreadsheetml/2006/main" count="2879" uniqueCount="887">
  <si>
    <t>สรุปยอดนักศึกษาฝึกงาน ปีการศีกษา 1/2557</t>
  </si>
  <si>
    <t>คณะวิศวกรรมศาสตร์ มหาวิทยาลัยเทคโนโลยีราชมงคลอีสาน วิทยาเขตขอนแก่น</t>
  </si>
  <si>
    <t>ที่</t>
  </si>
  <si>
    <t>นักศึกษา</t>
  </si>
  <si>
    <t>สถานประกอบการ</t>
  </si>
  <si>
    <t>จำนวนนักศึกษาสหกิจศึกษา</t>
  </si>
  <si>
    <t>หมายเหตุ</t>
  </si>
  <si>
    <t>ได้งาน</t>
  </si>
  <si>
    <t>ยังไม่ได้งาน</t>
  </si>
  <si>
    <t>รอแบบเสนองานตอบกลับ</t>
  </si>
  <si>
    <t>จำนวนนักศึกษาที่ออกปฏิบัติงานสหกิจศึกษา(แผนพิเศษ) 2 มิถุนายน - 3 ตุลาคม 2557 จำนวน 59 คน</t>
  </si>
  <si>
    <t>บธ.บ การตลาด</t>
  </si>
  <si>
    <t>จำนวน</t>
  </si>
  <si>
    <t>21  คน</t>
  </si>
  <si>
    <t>วศ.บ โยธา</t>
  </si>
  <si>
    <t>28  คน</t>
  </si>
  <si>
    <t>วศ.บไฟฟ้า</t>
  </si>
  <si>
    <t>8  คน</t>
  </si>
  <si>
    <t>วศ.บ เครื่งกล</t>
  </si>
  <si>
    <t>2  คน</t>
  </si>
  <si>
    <t>จำนวนนักศึกษาที่ออกปฏิบัติงานสหกิจศึกษา(แผนปกติ) 28  กรกฏาคม - 14  พฤศจิกายน 2557 จำนวน 336 คน</t>
  </si>
  <si>
    <t>53  คน</t>
  </si>
  <si>
    <t>วศ.บ ไฟฟ้า</t>
  </si>
  <si>
    <t>35  คน</t>
  </si>
  <si>
    <t>วศ.บ อิเล็กฯ</t>
  </si>
  <si>
    <t>60  คน</t>
  </si>
  <si>
    <t>วศ.บ คอมฯ</t>
  </si>
  <si>
    <t>59  คน</t>
  </si>
  <si>
    <t>วศ.บ เครื่องกล</t>
  </si>
  <si>
    <t>39  คน</t>
  </si>
  <si>
    <t>วศ.บ เครื่องจักรกลฯ</t>
  </si>
  <si>
    <t>วศ.บ หลังการเก็บเกี่ยวฯ</t>
  </si>
  <si>
    <t>22  คน</t>
  </si>
  <si>
    <t>วศ.บ อุตสาหการ</t>
  </si>
  <si>
    <t>40  คน</t>
  </si>
  <si>
    <t>ลำดับ</t>
  </si>
  <si>
    <t>สาขาวิชา</t>
  </si>
  <si>
    <t>กลุ่มเรียน</t>
  </si>
  <si>
    <t>จำนวนนักศึกษา</t>
  </si>
  <si>
    <t>จำนวนสถานประกอบการ</t>
  </si>
  <si>
    <t>จำนวนนักศึกษษสหกิจศึกษา</t>
  </si>
  <si>
    <t>สาขาวิศวกรรมโยธา</t>
  </si>
  <si>
    <t>ECE 3N, 4N</t>
  </si>
  <si>
    <t>ECE3R,4R</t>
  </si>
  <si>
    <t>ECE4Q</t>
  </si>
  <si>
    <t>รวม</t>
  </si>
  <si>
    <t>สาขาวิชาวิศวกรรมไฟฟ้า</t>
  </si>
  <si>
    <t>EEP4R,4N</t>
  </si>
  <si>
    <t>EEP4Q</t>
  </si>
  <si>
    <t>สาขาวิชาวิศวกรรมอิเล็กทรอนิกส์</t>
  </si>
  <si>
    <t>ENE3R</t>
  </si>
  <si>
    <t>ENE4R</t>
  </si>
  <si>
    <t>ENE3Q (รวมตกค้าง)</t>
  </si>
  <si>
    <t>สาขาวิชาวิศวกรรมคอมพิวเตอร์</t>
  </si>
  <si>
    <t>ECP3R</t>
  </si>
  <si>
    <t>ECP4R</t>
  </si>
  <si>
    <t>ECP3Q</t>
  </si>
  <si>
    <t>ECP4Q</t>
  </si>
  <si>
    <t>สาขาวิชาวิศวกรรมเครื่องกล</t>
  </si>
  <si>
    <t xml:space="preserve">EM3R,4R </t>
  </si>
  <si>
    <t xml:space="preserve">EME4Q </t>
  </si>
  <si>
    <t>สาขาวิชาวิศวกรรมเครื่องจักรกลเกษตร</t>
  </si>
  <si>
    <t>EAE4N</t>
  </si>
  <si>
    <t>EAE 4Q</t>
  </si>
  <si>
    <t>สาขาวิชาวิศวกรรมหลังการเก็บเกี่ยวและแปรฯ</t>
  </si>
  <si>
    <t>EPE4N</t>
  </si>
  <si>
    <t>สาขาวิชาวิศวกรรมอุตสาหการ</t>
  </si>
  <si>
    <t>EIE3Q,4Q</t>
  </si>
  <si>
    <t>EIE3R,4R</t>
  </si>
  <si>
    <t>สาขาวิชาการตลาด</t>
  </si>
  <si>
    <t>BMK3N</t>
  </si>
  <si>
    <t>รวมทั้งหมด</t>
  </si>
  <si>
    <t>สาขาวิชาระบบสารสนเทศ</t>
  </si>
  <si>
    <t>รหัส</t>
  </si>
  <si>
    <t>ชื่อ-สกุล</t>
  </si>
  <si>
    <t>ชื่อสถานประกอบการ</t>
  </si>
  <si>
    <t>ที่อยู่</t>
  </si>
  <si>
    <t>ตำบล</t>
  </si>
  <si>
    <t>อำเภอ</t>
  </si>
  <si>
    <t>จังหวัด</t>
  </si>
  <si>
    <t>รหัสไปรษณีย์</t>
  </si>
  <si>
    <t>COOP-14</t>
  </si>
  <si>
    <t>COOP-15</t>
  </si>
  <si>
    <t>COOP-20</t>
  </si>
  <si>
    <t>COOP-21</t>
  </si>
  <si>
    <t>หนังสือรับรอง ฯ</t>
  </si>
  <si>
    <t>บริษัท ขอนแก่นบริวเวอรี่ จำกัด</t>
  </si>
  <si>
    <t>สาขาวิชาวิศวกรรมโยธา ECE4N</t>
  </si>
  <si>
    <t>สาขาวิชาวิศวกรรมไฟฟ้า EEP4Q</t>
  </si>
  <si>
    <t>บริษัท เอ็น เค แอพพาเรล จำกัด</t>
  </si>
  <si>
    <t>สาขาวิชาวิศวกรรมอิเล็กทรอนิกส์ ENE3R</t>
  </si>
  <si>
    <t>บริษัท ขอนแก่นแหอวน จำกัด</t>
  </si>
  <si>
    <t>สาขาวิชาวิศวกรรมคอมพิวเตอร์ ECP3 R</t>
  </si>
  <si>
    <t>สาขาวิชาวิศวกรรมแมคคาทรอนิกส์</t>
  </si>
  <si>
    <t>สาขาวิชาวิศวกรรมเครื่องกล  EME4Q</t>
  </si>
  <si>
    <t>สาขาวิชาวิศวกรรมเครื่องจักรกลเกษตร EAE4N</t>
  </si>
  <si>
    <t>สาขาวิชาวิศวกรรมหลังการเก็บเกี่ยวและแปรสภาพ EPE4N</t>
  </si>
  <si>
    <t>สหกรณ์โคนมขอนแก่น จำกัด</t>
  </si>
  <si>
    <t>สาขาวิชาวิศวกรรมอุตสาหการ EIE4R</t>
  </si>
  <si>
    <t>อบรมวิชาชีพ</t>
  </si>
  <si>
    <t>อบรมภาษา E</t>
  </si>
  <si>
    <t>ผลสอบ E-lerning</t>
  </si>
  <si>
    <t>ผล</t>
  </si>
  <si>
    <t>ชี้แจ้ง+ปฐมนิเทศ</t>
  </si>
  <si>
    <t>บริษัท สยามเครื่องชั่ง แอนด์ ซิสเต็ม จำกัด</t>
  </si>
  <si>
    <t xml:space="preserve">หมายเหตุ กรณี  </t>
  </si>
  <si>
    <t>ไม่ผ่าน E-lerning นักศึกษาติดต่อที่สำนักงานโครงการสหกิจศึกษา</t>
  </si>
  <si>
    <t>กองการต่างประเทศ มหาวิทยาลัยขอนแก่น</t>
  </si>
  <si>
    <t>บริษัท ซอฟต์ชั่น จำกัด (สำนักงานใหญ่)</t>
  </si>
  <si>
    <t>บริษัท ทีเทค อินโนเวชั่นแอนด์ โซลูชั่นจำกัด</t>
  </si>
  <si>
    <t>บริษัท น้ำตาลเอราวัณ จำกัด</t>
  </si>
  <si>
    <t>บริษัท โปรเจค ซอฟท์ (ประเทศไทย) จำกัด</t>
  </si>
  <si>
    <t>บริษัท ลีดเดอร์บัซโซลุชั่น จำกัด</t>
  </si>
  <si>
    <t>บริษัท อีสานดอทคอม จำกัด</t>
  </si>
  <si>
    <t>บริษัท ไอสามเกทเวย์ จำกัด</t>
  </si>
  <si>
    <t>สำนักวิทยบริการ (สำนักหอสมุดและทรัพยากรการเรียนรู้) มหาวิทยาลัยขอนแก่น</t>
  </si>
  <si>
    <t>โครงการหลวงเชียงใหม่</t>
  </si>
  <si>
    <t>บริษัท เซ็นทรัลพัฒนา ขอนแก่น จำกัด</t>
  </si>
  <si>
    <t>บริษัท แม็กซ์โฮม แอนด์ เดคคอร์ จำกัด</t>
  </si>
  <si>
    <t>บริษัท ไอดี ไดร์ฟเวอร์ จำกัด</t>
  </si>
  <si>
    <t>สาขาวิชาการจัดการ</t>
  </si>
  <si>
    <t>AVANI khon kaen Hotel &amp; Convention Centre</t>
  </si>
  <si>
    <t>บริษัท ช ทวี จำกัด (มหาชน)</t>
  </si>
  <si>
    <t>บริษัท ห้างสรรพสินค้า โรบินสัน จำกัด (มหาชน) สาขาขอนแก่น</t>
  </si>
  <si>
    <t>บริษัท  โปทีม บิลเดอร์ จำกัด</t>
  </si>
  <si>
    <t>บริษัท แก่นประกายทีม จำกัด</t>
  </si>
  <si>
    <t>บริษัท อิตาเลียนไทย ดีเวล๊อปเมนต์ จำกัด (มหาชน)</t>
  </si>
  <si>
    <t>บริษัท โชคสว่างเคหะการ จำกัด</t>
  </si>
  <si>
    <t>บริษัท สมบุญพัฒนา จำกัด</t>
  </si>
  <si>
    <t>บริษัท เดลต้า อีเลคโทรนิคส์ (ประเทศไทย) จำกัด (มหาชน)</t>
  </si>
  <si>
    <t>บริษัท พานาโซนิค แมนูแฟคเจอริ่ง (ประเทศไทย) จำกัด สาขาขอนแก่น</t>
  </si>
  <si>
    <t>บริษัท เนชั่นแนล เฮลท์แคร์ ซิสเท็มส์ จำกัด</t>
  </si>
  <si>
    <t>บริษัท เมดิคอล ฟาซิลิตี้แมเนจเม้นท์ จำกัด</t>
  </si>
  <si>
    <t>RST Robotics Co.,Ltd.</t>
  </si>
  <si>
    <t>บริษัท ไทยรีเบิร์ทจำกัด</t>
  </si>
  <si>
    <t>บริษัท ไซแมท เทคโนโลยี จำกัด (มหาชน)</t>
  </si>
  <si>
    <t>บริษัท เอสไอจี คอมบิบล็อค จำกัด (SIG Combibloc)</t>
  </si>
  <si>
    <t>ศูนย์เมล็ดพันธุ์ข้าวขอนแก่น</t>
  </si>
  <si>
    <t>ศูนย์วิจัยเกษตรหลวงเชียงใหม่</t>
  </si>
  <si>
    <t>บริษัท ไทยโตเคน เทอร์โม จำกัด</t>
  </si>
  <si>
    <t>บริษัท บอชโอโตโมทีฟ ประเทศไทยจำกัด</t>
  </si>
  <si>
    <t>บริษัท โรม อินทิเกรเด็ด ซิสเต็มส์ (ประเทศไทย) จำกัด</t>
  </si>
  <si>
    <t>บริษัท อเมริกัน แอ็คเซิล แอนด์ แมนูแฟคเจอริ่ง (ประเทศไทย) จำกัด</t>
  </si>
  <si>
    <t>บริษัท เอสวีไอ จำกัด (มหาชน)</t>
  </si>
  <si>
    <t>บริษัท ฟรีวิลล์ โซลูชั่นส์ จำกัด สาขาขอนแก่น</t>
  </si>
  <si>
    <t>ฟอร์มกรอกคะแนนกิจกรรมก่อนออกปฏิบัติงานสหกิจศึกษา ประจำภาคเรียนที่ 1  ปีการศึกษา  2562</t>
  </si>
  <si>
    <t>59342110211-6</t>
  </si>
  <si>
    <t>นางสาวสุธากร  มาตย์คำ</t>
  </si>
  <si>
    <t>59342110178-4</t>
  </si>
  <si>
    <t>นายศิรวิทย์  จงย่อกลาง</t>
  </si>
  <si>
    <t>Nok Air ขอนแก่น</t>
  </si>
  <si>
    <t>59342110415-4</t>
  </si>
  <si>
    <t>นายธนาภัทร  ทุมแสน</t>
  </si>
  <si>
    <t>59342110171-4</t>
  </si>
  <si>
    <t>นายณัฐพร  เอมวัฒน์</t>
  </si>
  <si>
    <t>59342110233-2</t>
  </si>
  <si>
    <t>นายกิตติศักดิ์  ผาสุตะ</t>
  </si>
  <si>
    <t>59342110300-7</t>
  </si>
  <si>
    <t>นางสาวพิชญ์ฌากาญจน์  พรหมเมตตา</t>
  </si>
  <si>
    <t>59342110159-8</t>
  </si>
  <si>
    <t>นายวุฒิชัย  สมพรผาสุข</t>
  </si>
  <si>
    <t>ธนาคารเพื่อการเกษตรและสหกรณ์การเกษตร (ธกส.) สาขาศรีจันทร์</t>
  </si>
  <si>
    <t>59342110228-4</t>
  </si>
  <si>
    <t>นางสาวช่อผกา  นาทันตอง</t>
  </si>
  <si>
    <t>บริษัท ทรู คอร์ปอเรชั่น จำกัด</t>
  </si>
  <si>
    <t>59342110138-3</t>
  </si>
  <si>
    <t>นางสาวนริศรา  คุณตา</t>
  </si>
  <si>
    <t>บริษัท คิงคอง กรุ๊ป (ไทยแลนด์) จำกัด</t>
  </si>
  <si>
    <t>59342110176-4</t>
  </si>
  <si>
    <t>นางสาวอรญา  สีทาดี</t>
  </si>
  <si>
    <t>59342110121-5</t>
  </si>
  <si>
    <t>นางสาวศนันธฉัตร  ศิริวัฒนกุล</t>
  </si>
  <si>
    <t>บริษัท ช.ทวี จำกัด (มหาชน)</t>
  </si>
  <si>
    <t>59342110155-8</t>
  </si>
  <si>
    <t>นายศราวุฒิ  พุฒซ้าย</t>
  </si>
  <si>
    <t>59342110140-1</t>
  </si>
  <si>
    <t>นางสาวอลิษา  โนนทิง</t>
  </si>
  <si>
    <t>บริษัท ไดกิ อลูมิเนียม อินดัสตรี (ประเทศไทย) จำกัด</t>
  </si>
  <si>
    <t>59342110339-1</t>
  </si>
  <si>
    <t>นางสาวพรชิตา  บัวไข</t>
  </si>
  <si>
    <t>บริษัท ไทยซัมมิท ฮาร์เนส จำกัด (มหาชน)</t>
  </si>
  <si>
    <t>59342110346-9</t>
  </si>
  <si>
    <t>นางสาวสุทธิกาญจน์  ฬาทอง</t>
  </si>
  <si>
    <t>59342110156-8</t>
  </si>
  <si>
    <t>นางสาววชิราภรณ์  ไกรอ่อน</t>
  </si>
  <si>
    <t>59342110172-4</t>
  </si>
  <si>
    <t>นางสาวนัณปภัสร์  โยวะ</t>
  </si>
  <si>
    <t>59342110136-3</t>
  </si>
  <si>
    <t>นางสาวชนัญชิดา  จันทร์ซุย</t>
  </si>
  <si>
    <t>บริษัท แวนด้าแพด จำกัด</t>
  </si>
  <si>
    <t>59342110139-3</t>
  </si>
  <si>
    <t>นายสุทธิพงษ์  โลกาวี</t>
  </si>
  <si>
    <t>บริษัท สหกรณ์เครดิตยูเนี่ยนท่าพระจำกัด</t>
  </si>
  <si>
    <t>59342110134-3</t>
  </si>
  <si>
    <t>นางสาวภัทราภรณ์  พิมพันธ์</t>
  </si>
  <si>
    <t>59342110185-2</t>
  </si>
  <si>
    <t>นางสาวจตุพร  วันดี</t>
  </si>
  <si>
    <t>59342110175-4</t>
  </si>
  <si>
    <t>นางสาววรัญญา  ไสยสานัง</t>
  </si>
  <si>
    <t>Department 39 Design Co.,Ltd</t>
  </si>
  <si>
    <t>59342110195-0</t>
  </si>
  <si>
    <t>นางสาวปัญจรัตน์  เลิศศิริวรกุล</t>
  </si>
  <si>
    <t>59342110213-6</t>
  </si>
  <si>
    <t>นายวัชรินทร์  สุรชน</t>
  </si>
  <si>
    <t>59342110308-7</t>
  </si>
  <si>
    <t>นายยุทธพิชัย  ดวงจันทร์</t>
  </si>
  <si>
    <t>59342110009-0</t>
  </si>
  <si>
    <t>นายภาณุ  กาญจนสกุล</t>
  </si>
  <si>
    <t>59342110049-2</t>
  </si>
  <si>
    <t>นายกิตติศักดิ์  เสือเสนา</t>
  </si>
  <si>
    <t>59342110021-6</t>
  </si>
  <si>
    <t>นางสาวสุทธิตา  ศรีวิชา</t>
  </si>
  <si>
    <t>บริษัท ซีพี ออลล์ จำกัด (มหาชน) (ศูนย์กระจายสินค้า ซีพี ออลล์)</t>
  </si>
  <si>
    <t>59342110025-6</t>
  </si>
  <si>
    <t>นางสาวบุษกร  คำพระแย</t>
  </si>
  <si>
    <t>59342110106-9</t>
  </si>
  <si>
    <t>นางสาวภัทราภรณ์  ทองเปี้ย</t>
  </si>
  <si>
    <t>59342110179-4</t>
  </si>
  <si>
    <t>นางสาวอาธิติญา  พาทองนาค</t>
  </si>
  <si>
    <t>59342110003-0</t>
  </si>
  <si>
    <t>นางสาวธมนวรรณ  ดวงบรรเทา</t>
  </si>
  <si>
    <t>59342110057-9</t>
  </si>
  <si>
    <t>นายศุภชัย  นามจันดี</t>
  </si>
  <si>
    <t>59342110063-7</t>
  </si>
  <si>
    <t>นางสาวธัญลักษณ์  นารีจันทร์</t>
  </si>
  <si>
    <t>59342110064-7</t>
  </si>
  <si>
    <t>นางสาวเนริสา  เสาร์เมืองทอง</t>
  </si>
  <si>
    <t>59342110065-7</t>
  </si>
  <si>
    <t>นางสาวนันทวดี  สุนทร</t>
  </si>
  <si>
    <t>59342110142-1</t>
  </si>
  <si>
    <t>นายนครินทร์  วาดเขียน</t>
  </si>
  <si>
    <t>59342110214-6</t>
  </si>
  <si>
    <t>นางสาวกัลปังหา  หมวดเมือง</t>
  </si>
  <si>
    <t>59342110131-3</t>
  </si>
  <si>
    <t>นายฐิติพงศ์  มงคล</t>
  </si>
  <si>
    <t>59342110194-0</t>
  </si>
  <si>
    <t>นายวรวิทย์  ไชยสิทธิ์</t>
  </si>
  <si>
    <t>58342110025-8</t>
  </si>
  <si>
    <t>นางสาวสุพรรษา  ชูรัตน์</t>
  </si>
  <si>
    <t>วิทยาลัยเทคนิคยโสธร (งานศุนย์ข้อมูล)</t>
  </si>
  <si>
    <t>59342110005-0</t>
  </si>
  <si>
    <t>นายภาณุมาศ  อาจชนะศึก</t>
  </si>
  <si>
    <t>ศูนย์ประชุมและแสดงสินค้านานาชาติขอนแก่น (KICE)</t>
  </si>
  <si>
    <t>59342110081-3</t>
  </si>
  <si>
    <t>นายสุวัจน์  เกยุราพันธุ์</t>
  </si>
  <si>
    <t>59342110165-6</t>
  </si>
  <si>
    <t>นายณรงค์ชัย  นามวิชัย</t>
  </si>
  <si>
    <t>สำนักงานป้องกันควบคุมโรคที่ 7</t>
  </si>
  <si>
    <t>59342110251-7</t>
  </si>
  <si>
    <t>นางสาวปริยดา  สืหาจ่อง</t>
  </si>
  <si>
    <t>59342110170-4</t>
  </si>
  <si>
    <t>นายจิรพงศ์  ชมภูคำ</t>
  </si>
  <si>
    <t>59342110392-8</t>
  </si>
  <si>
    <t>นายพสิษฐ์  เลปวิทย์</t>
  </si>
  <si>
    <t>59342110014-8</t>
  </si>
  <si>
    <t>นางสาวภัณฑิรา  ตรีรัตนเศวต</t>
  </si>
  <si>
    <t>6 fifteen studio โดยบริษัทเวชภัณฑ์ยา กาโน่ ป๊อก ซอฟท์ตี้ จำกัด</t>
  </si>
  <si>
    <t>59342110232-2</t>
  </si>
  <si>
    <t>นายชัช  นาคสวาสดิ์</t>
  </si>
  <si>
    <t>59342110241-0</t>
  </si>
  <si>
    <t>นางสาวจิราพร  เดชบุญ</t>
  </si>
  <si>
    <t>Touring center</t>
  </si>
  <si>
    <t>59342110016-8</t>
  </si>
  <si>
    <t>นายศราวุธ  สืบชานนท์</t>
  </si>
  <si>
    <t>บริษัท  35 ลายน์ อินโนเวชั่น จำกัด</t>
  </si>
  <si>
    <t>59342110010-8</t>
  </si>
  <si>
    <t>นางสาวนกน้อย  เพ็ญพิชัย</t>
  </si>
  <si>
    <t>บริษัท จัมป์ สเปซ จำกัด</t>
  </si>
  <si>
    <t>59342110058-9</t>
  </si>
  <si>
    <t>นางสาวธัญวรัตน์  ว่องไว</t>
  </si>
  <si>
    <t>59342110079-5</t>
  </si>
  <si>
    <t>นางสาวอวยพร  ศิริสำราญ</t>
  </si>
  <si>
    <t>59342110004-0</t>
  </si>
  <si>
    <t>นางสาวสุทธิดา  โพธิปัสสา</t>
  </si>
  <si>
    <t>บริษัท จีเนียนเมล็ดพันธุ์ (ประเทศไทย) จำกัด</t>
  </si>
  <si>
    <t>59342110046-2</t>
  </si>
  <si>
    <t>นางสาวปาริชาติ  วิเศษลา</t>
  </si>
  <si>
    <t>59342110075-5</t>
  </si>
  <si>
    <t>นางสาวกฤติยา  ซาเมืองศรี</t>
  </si>
  <si>
    <t>59342110111-7</t>
  </si>
  <si>
    <t>นางสาวมินทร์ลดา  สนเคหงษ์</t>
  </si>
  <si>
    <t>59342110012-8</t>
  </si>
  <si>
    <t>นางสาวภัคอักษร  ดวงฤดีสวัสดิ์</t>
  </si>
  <si>
    <t>59342110342-9</t>
  </si>
  <si>
    <t>นายจักรพันธ์  อ้วนพรมมา</t>
  </si>
  <si>
    <t>59342110044-2</t>
  </si>
  <si>
    <t>นางสาวศิรดา  มาลาเวียง</t>
  </si>
  <si>
    <t>58342110290-1</t>
  </si>
  <si>
    <t>นายปัญญา  ปัญญาเอก</t>
  </si>
  <si>
    <t>บริษัท บุญรอดเทรดดิ้ง จำกัด (คลังขอนแก่น)</t>
  </si>
  <si>
    <t>59342110271-3</t>
  </si>
  <si>
    <t>นางสาวจารุวรรณ  พลคุมพล</t>
  </si>
  <si>
    <t>บริษัท บูลยเกียรติ จำกัด</t>
  </si>
  <si>
    <t>58342110252-9</t>
  </si>
  <si>
    <t>นายธราดล  คามวุฒิ</t>
  </si>
  <si>
    <t>บริษัท เบฟโปร เอเชีย จำกัด</t>
  </si>
  <si>
    <t>59342110001-0</t>
  </si>
  <si>
    <t>นางสาวณัฐธิดา  กุระคำแสง</t>
  </si>
  <si>
    <t>59342110066-7</t>
  </si>
  <si>
    <t>นางสาวชลดา  ฟองกาวี</t>
  </si>
  <si>
    <t>59342110135-3</t>
  </si>
  <si>
    <t>นางสาวจุฬารัตน์  ใจงาม</t>
  </si>
  <si>
    <t>60342110291-7</t>
  </si>
  <si>
    <t>นายธีระวัฒน์  รัตนเหลี่ยม</t>
  </si>
  <si>
    <t>59342110262-5</t>
  </si>
  <si>
    <t>นางสาวศิริกาญจน์  เจริญสุข</t>
  </si>
  <si>
    <t>บริษัท ห้างสรรพสินค้าโรบินสัน จำกัด (มหาชน) สาขาสระบุรี</t>
  </si>
  <si>
    <t>59342110354-6</t>
  </si>
  <si>
    <t>นางสาวทิพย์มณี  จำปารอด</t>
  </si>
  <si>
    <t>59342110008-0</t>
  </si>
  <si>
    <t>นางสาวดวงฤทัย  ปิยะแสง</t>
  </si>
  <si>
    <t>บริษัท อ.ส.ค. ไทยเดนมาร์คขอนแก่น จำกัด</t>
  </si>
  <si>
    <t>59342110032-4</t>
  </si>
  <si>
    <t>นางสาวศศิธร  เศรษฐสุนทรากร</t>
  </si>
  <si>
    <t>59342110055-9</t>
  </si>
  <si>
    <t>นางสาวกอแก้ว  ไกรศรีวรรธนะ</t>
  </si>
  <si>
    <t>บริษัท เอสเอฟคอร์ปอเรชั่น จำกัด (มหาชน) เซ็นทรัลขอนแก่น</t>
  </si>
  <si>
    <t>59342110045-2</t>
  </si>
  <si>
    <t>นางสาวกนกลักษณ์  สุพรรณอ่างทอง</t>
  </si>
  <si>
    <t>59342110070-5</t>
  </si>
  <si>
    <t>นางสาววิไลพร  ชาวไทย</t>
  </si>
  <si>
    <t>59342110273-3</t>
  </si>
  <si>
    <t>นายนันทวัฒน์  แสนบัวโพธิ์</t>
  </si>
  <si>
    <t>สถานีวิทยุโทรทัศน์แห่งประเทศไทยขอนแก่น</t>
  </si>
  <si>
    <t>59342110007-0</t>
  </si>
  <si>
    <t>นายณัตฐนันท์  หาญพานิชย์</t>
  </si>
  <si>
    <t>ห้างหุ้นส่วนจำกัด นาวมีเดียแอนด์ครีเอชั่น</t>
  </si>
  <si>
    <t>59342110071-5</t>
  </si>
  <si>
    <t>นายสุทธิเกียรติ  ถิ่นถาน</t>
  </si>
  <si>
    <t>58332110042-6</t>
  </si>
  <si>
    <t>นายเจตนัฐ  จันทร์โสภา</t>
  </si>
  <si>
    <t>โครงการฉัตรเพชร มะลิวัลย์</t>
  </si>
  <si>
    <t>58332110174-8</t>
  </si>
  <si>
    <t>นายปิยะพงษ์  วงชารี</t>
  </si>
  <si>
    <t>58332110052-3</t>
  </si>
  <si>
    <t>นายนฤปนาถ  วัฒนศักดิ์ศิริ</t>
  </si>
  <si>
    <t>บริษัท 3T Property จำกัด</t>
  </si>
  <si>
    <t>58332110081-7</t>
  </si>
  <si>
    <t>นายณัฏฐวัฒน์  บุญวิเทียน</t>
  </si>
  <si>
    <t>58332110151-2</t>
  </si>
  <si>
    <t>นายวสันต์  ศรีสุดา</t>
  </si>
  <si>
    <t>58332110373-6</t>
  </si>
  <si>
    <t>นายทรงฤทธิ์  วงษ์ชมภู</t>
  </si>
  <si>
    <t>58332110039-8</t>
  </si>
  <si>
    <t>นางสาวอิษฎา  สุริยวงศ์</t>
  </si>
  <si>
    <t>บริษัท ชาญนครวิศวกรรม จำกัด</t>
  </si>
  <si>
    <t>58332110088-7</t>
  </si>
  <si>
    <t>นายทิวากร  นาถ้ำเพชร</t>
  </si>
  <si>
    <t>59332110046-4</t>
  </si>
  <si>
    <t>นางสาวศิรินภา  วิเศษสินธุ์</t>
  </si>
  <si>
    <t>59332110114-9</t>
  </si>
  <si>
    <t>นายอภิสิทธิ์  ดีศาสตร์</t>
  </si>
  <si>
    <t>บริษัท น้อมบุญ จำกัด (สำนักงานใหญ่)</t>
  </si>
  <si>
    <t>59332110202-0</t>
  </si>
  <si>
    <t>นางสาวชลธาร  ยะวรรณ</t>
  </si>
  <si>
    <t>573321012023-5</t>
  </si>
  <si>
    <t>นายภาสกร  โพธิ์พาด</t>
  </si>
  <si>
    <t>บริษัท พรชัย  เซลล์ แอนด์ เอนจิเนียริ่ง จำกัด (สำนักงานใหญ่)</t>
  </si>
  <si>
    <t>573321012034-2</t>
  </si>
  <si>
    <t>นายเมธัส  ทองชาวนา</t>
  </si>
  <si>
    <t>58332110100-3</t>
  </si>
  <si>
    <t>นายดนัย  หล้าพิมพ์สิงห์</t>
  </si>
  <si>
    <t>บริษัท พฤกษา เรียลเอสเตท จำกัด (มหาชน)</t>
  </si>
  <si>
    <t>58332110150-2</t>
  </si>
  <si>
    <t>นางสาวพัชรา  เสือพาดกลอน</t>
  </si>
  <si>
    <t>58332110193-4</t>
  </si>
  <si>
    <t>นางสาวออริยา  สุทธิประภา</t>
  </si>
  <si>
    <t>59332110138-5</t>
  </si>
  <si>
    <t>นายณัฐชัย  สิมสวัสดิ์</t>
  </si>
  <si>
    <t>บริษัท ไร้ท์ทันเน็ลลิ่ง จำกัด</t>
  </si>
  <si>
    <t>59332110191-2</t>
  </si>
  <si>
    <t>นายอาทิตย์  โสบุญมา</t>
  </si>
  <si>
    <t>573321012025-0</t>
  </si>
  <si>
    <t>นางสาวสุชัญญา  ลุนขอนแก่น</t>
  </si>
  <si>
    <t>บริษัท ฤทธา จำกัด</t>
  </si>
  <si>
    <t>573321012030-0</t>
  </si>
  <si>
    <t>นายเกียรติภูมิ  แก้วมุงคุณ</t>
  </si>
  <si>
    <t>59332110004-2</t>
  </si>
  <si>
    <t>นายชัยวัฒน์  บางทราย</t>
  </si>
  <si>
    <t>บริษัท ศุภาลัยอีสาน จำกัด (สำนักงานใหญ่)</t>
  </si>
  <si>
    <t>59332110057-1</t>
  </si>
  <si>
    <t>นายธีรนัย  สอสมิง</t>
  </si>
  <si>
    <t>58332110017-2</t>
  </si>
  <si>
    <t>นายวัชระ  โคตรหา</t>
  </si>
  <si>
    <t>58332110196-4</t>
  </si>
  <si>
    <t>นายสยามรัฐ  แซ่ก้วย</t>
  </si>
  <si>
    <t>58332110149-5</t>
  </si>
  <si>
    <t>นางสาววิลาวัลย์  คำหล้า</t>
  </si>
  <si>
    <t>ห้างหุ้นส่วนจำกัด อุดมทรัพย์ เอ็นจิเนียริ่ง</t>
  </si>
  <si>
    <t>59332210019-8</t>
  </si>
  <si>
    <t>นายทัดศุพล  ถวิลมาตย์</t>
  </si>
  <si>
    <t>บริษัท  แก่นประกายทีม จำกัด</t>
  </si>
  <si>
    <t>59332210009-0</t>
  </si>
  <si>
    <t>นายสัตยา  ดุงจำปา</t>
  </si>
  <si>
    <t>59332210081-3</t>
  </si>
  <si>
    <t>นายทัศพล  กองแพงคำ</t>
  </si>
  <si>
    <t>59332210108-9</t>
  </si>
  <si>
    <t>นายณัฐวุฒิ  กองสิงห์</t>
  </si>
  <si>
    <t>58332210025-8</t>
  </si>
  <si>
    <t>นายนิพนธ์  ผกากอง</t>
  </si>
  <si>
    <t>59332210002-0</t>
  </si>
  <si>
    <t>นายจิระพงศ์  ดวงตา</t>
  </si>
  <si>
    <t>563321013020-2</t>
  </si>
  <si>
    <t>นายทวีศักดิ์  อำนาจเจริญ</t>
  </si>
  <si>
    <t>บริษัท ไทยโพลีคอนส์  จำกัด(มหาชน)</t>
  </si>
  <si>
    <t>59332210012-8</t>
  </si>
  <si>
    <t>นายณรงค์ศักดิ์  คำเย็นสา</t>
  </si>
  <si>
    <t>บริษัท เมืองเอกขอนแก่น จำกัด</t>
  </si>
  <si>
    <t>59332210049-2</t>
  </si>
  <si>
    <t>นายอภิสิทธิ์  พลอามาตร</t>
  </si>
  <si>
    <t>59332210178-4</t>
  </si>
  <si>
    <t>นายวีระศักดิ์  เฉิดวาสนา</t>
  </si>
  <si>
    <t>59332210205-8</t>
  </si>
  <si>
    <t>นายอัษฎา  อินทร์อุดม</t>
  </si>
  <si>
    <t>58332210039-6</t>
  </si>
  <si>
    <t>นายสุทธิโรจน์  พาหา</t>
  </si>
  <si>
    <t>บริษัท เรืองธนาคุณ จำกัด</t>
  </si>
  <si>
    <t>58332210123-7</t>
  </si>
  <si>
    <t>นายนัฐกานต์  สีชมภู</t>
  </si>
  <si>
    <t>59332210201-8</t>
  </si>
  <si>
    <t>นายพีระภัทร  สุเมผา</t>
  </si>
  <si>
    <t>59332210085-3</t>
  </si>
  <si>
    <t>นายอมรวุฒิ  บุญมั่ง</t>
  </si>
  <si>
    <t>บริษัท ศุภาลัยอิสาน จำกัด (มหาชน)</t>
  </si>
  <si>
    <t>58332210126-7</t>
  </si>
  <si>
    <t>นายวรเชษฐ์  คุณประทุม</t>
  </si>
  <si>
    <t>บริษัท เอส ซี แอนด์ทีคอน จำกัด</t>
  </si>
  <si>
    <t>59332210011-8</t>
  </si>
  <si>
    <t>นายมงคล  สมบัติ</t>
  </si>
  <si>
    <t>หจก.ดินสอแสงก่อสร้าง</t>
  </si>
  <si>
    <t>58332260143-8</t>
  </si>
  <si>
    <t>นายนพกร  อาสาสู้</t>
  </si>
  <si>
    <t>บริษัท  อิตาเลียนไทย ดีเวล๊อฟเมนต์ จำกัด (มหาชน)</t>
  </si>
  <si>
    <t>58332260129-2</t>
  </si>
  <si>
    <t>นายวุฒิชัย  สิทธิจังหรีด</t>
  </si>
  <si>
    <t>บริษัท ทรัมป์  อัพ จำกัด</t>
  </si>
  <si>
    <t>59332260058-4</t>
  </si>
  <si>
    <t>นายปฏิรพ  ตะพานทอง</t>
  </si>
  <si>
    <t>573321013429-3</t>
  </si>
  <si>
    <t>นางสาวพูนทรัพย์  รัตนะโสภา</t>
  </si>
  <si>
    <t>58332260149-8</t>
  </si>
  <si>
    <t>นายเดชธิชัย  เวชบรรพต</t>
  </si>
  <si>
    <t>59332260101-4</t>
  </si>
  <si>
    <t>นางสาวอัจฉรา  ทันพานิชย์</t>
  </si>
  <si>
    <t>บริษัท ทวีชัย  พร็อพเพอร์ตี้ จำกัด</t>
  </si>
  <si>
    <t>58332260097-8</t>
  </si>
  <si>
    <t>นายมนัส  ยุซิ</t>
  </si>
  <si>
    <t>58332260092-8</t>
  </si>
  <si>
    <t>นายยศพงษ์  ทุมก่ำ</t>
  </si>
  <si>
    <t>บริษัท มงคลแก้วอินเตอร์กรุ๊ป จำกัด</t>
  </si>
  <si>
    <t>573321013415-2</t>
  </si>
  <si>
    <t>นายชัชพล  คัดทะมาร</t>
  </si>
  <si>
    <t>58332260014-5</t>
  </si>
  <si>
    <t>นายอนุรักษ์  สีขาว</t>
  </si>
  <si>
    <t>58332260133-0</t>
  </si>
  <si>
    <t>นายวรสิทธิ์  คำสระแก้ว</t>
  </si>
  <si>
    <t>58332260102-6</t>
  </si>
  <si>
    <t>นายวุฒิชัย  โคตรอาษา</t>
  </si>
  <si>
    <t>58332260016-5</t>
  </si>
  <si>
    <t>นางสาวนรีรัตน์  เชิญรัมย์</t>
  </si>
  <si>
    <t>ห้างหุ้นส่วน จำกัด กาฬสินธุ์ก่อสร้าง</t>
  </si>
  <si>
    <t>58332260132-0</t>
  </si>
  <si>
    <t>นายวัชรพล  พรมเดช</t>
  </si>
  <si>
    <t>58332260141-8</t>
  </si>
  <si>
    <t>นายพีรวิชญ์  วิทยตมาภรณ์</t>
  </si>
  <si>
    <t>58332260156-5</t>
  </si>
  <si>
    <t>นายอวิรุทธ์  กรรธรรม</t>
  </si>
  <si>
    <t>ห้างหุ้นส่วนจำกัด มีมานะก่อสร้าง</t>
  </si>
  <si>
    <t>573331013423-5</t>
  </si>
  <si>
    <t>นายพรชัย  ธิมา</t>
  </si>
  <si>
    <t>บริษัท กิโลโวลต์ เอ็นจิเนียริ่ง จำกัด</t>
  </si>
  <si>
    <t>59332260092-6</t>
  </si>
  <si>
    <t>นายทวีศักดิ์  ไร่วิชัย</t>
  </si>
  <si>
    <t>บริษัท ไทยแอดวานซ์เซ็นเตอร์ จำกัด</t>
  </si>
  <si>
    <t>59332260127-0</t>
  </si>
  <si>
    <t>นายชัยรัตน์  มีอิสระ</t>
  </si>
  <si>
    <t>60332260085-6</t>
  </si>
  <si>
    <t>นางสาวสุนิศา  แก้วบ้านเหล่า</t>
  </si>
  <si>
    <t>59332260037-9</t>
  </si>
  <si>
    <t>นายจิรายุ  นามเหง่า</t>
  </si>
  <si>
    <t>58332260160-3</t>
  </si>
  <si>
    <t>นายพีรยุทธ  ปรีทรัพย์</t>
  </si>
  <si>
    <t>บริษัท ฟอสส์ เทเลคอม จำกัด (ขอนแก่น)</t>
  </si>
  <si>
    <t>59332260062-2</t>
  </si>
  <si>
    <t>นางสาวสุกาญดา  ตุมา</t>
  </si>
  <si>
    <t>60332260100-2</t>
  </si>
  <si>
    <t>นายกิตติพงษ์  ผ่องแผ้ว</t>
  </si>
  <si>
    <t>58332260048-9</t>
  </si>
  <si>
    <t>นายเทพพิทักษ์  ภูผิวโคก</t>
  </si>
  <si>
    <t>บริษัท เวฟเทค ดิจิตอล ออดิโอ แล็ป จำกัด</t>
  </si>
  <si>
    <t>60332210030-2</t>
  </si>
  <si>
    <t>นายธวัชชัย  วงค์กะโซ่</t>
  </si>
  <si>
    <t>KSI Solution Co.,LTD</t>
  </si>
  <si>
    <t>60332210040-0</t>
  </si>
  <si>
    <t>นายปิติ  ศิลปธิวัฒน์</t>
  </si>
  <si>
    <t>60332210011-6</t>
  </si>
  <si>
    <t>นายอนุรักษ์  บังอร</t>
  </si>
  <si>
    <t>บริษัท เคพีอี รีเซิร์ช จำกัด</t>
  </si>
  <si>
    <t>60332210007-8</t>
  </si>
  <si>
    <t>นายฉัฐภูมิ  เฉียบแหลม</t>
  </si>
  <si>
    <t>60332210012-6</t>
  </si>
  <si>
    <t>นายเอกรินทร์  นาเมืองจันทร์</t>
  </si>
  <si>
    <t>60332210158-6</t>
  </si>
  <si>
    <t>นายกิตติภัฎ  โสมคำ</t>
  </si>
  <si>
    <t>60332210036-2</t>
  </si>
  <si>
    <t>นายศิขรินทร์  สุธรรมา</t>
  </si>
  <si>
    <t>60332210075-3</t>
  </si>
  <si>
    <t>นางสาววริศรา  เขียวศรี</t>
  </si>
  <si>
    <t>บริษัท มิตซูบิชิ อิเลคทริคไทย ออโต้-พาร์ท จำกัด</t>
  </si>
  <si>
    <t>60332210013-6</t>
  </si>
  <si>
    <t>นายกฤษดา  เขียวไกร</t>
  </si>
  <si>
    <t>60332210059-7</t>
  </si>
  <si>
    <t>นายพจนารถ  จันทร์อัมพร</t>
  </si>
  <si>
    <t>60332210060-5</t>
  </si>
  <si>
    <t>นายจักรชัย  ภักดีศรี</t>
  </si>
  <si>
    <t>60332210157-6</t>
  </si>
  <si>
    <t>นายนันทวัฒน์  กุนชนบท</t>
  </si>
  <si>
    <t>60332210165-4</t>
  </si>
  <si>
    <t>นางสาวธัญพิชชา  มาตย์วิเศษ</t>
  </si>
  <si>
    <t>58332210158-0</t>
  </si>
  <si>
    <t>นายอภิวัฒน์  วัฒนสันติพงษ์</t>
  </si>
  <si>
    <t>59332210105-9</t>
  </si>
  <si>
    <t>นายอนุชา  คำศรี</t>
  </si>
  <si>
    <t>59332210219-6</t>
  </si>
  <si>
    <t>นางสาวดลพร  อารยวัฒน์</t>
  </si>
  <si>
    <t>573332012013-3</t>
  </si>
  <si>
    <t>นายศิริพล  เมืองสอน</t>
  </si>
  <si>
    <t>บริษัท วี คอนทริบบิวท์ จำกัด (สำนักงานย่อย office ขอนแก่น)</t>
  </si>
  <si>
    <t>573332012015-8</t>
  </si>
  <si>
    <t>นายนิธิพงษ์  สันติตระกูล</t>
  </si>
  <si>
    <t>573332012023-2</t>
  </si>
  <si>
    <t>นายพีรพงศ์  เพ็งมณี</t>
  </si>
  <si>
    <t>573332012026-5</t>
  </si>
  <si>
    <t>นายอนิรุตต์  โวหารเดช</t>
  </si>
  <si>
    <t>59332110321-5</t>
  </si>
  <si>
    <t>นายนันทวัฒน์  พลที</t>
  </si>
  <si>
    <t>59332110404-8</t>
  </si>
  <si>
    <t>นายสุพิชฌาย์  โคตรทัศน์</t>
  </si>
  <si>
    <t>59332110446-0</t>
  </si>
  <si>
    <t>นายปพน  ชูเอียด</t>
  </si>
  <si>
    <t>59332110075-7</t>
  </si>
  <si>
    <t>นางสาวพรนภา  น้อยอินทร์</t>
  </si>
  <si>
    <t>บริษัท จัมป์ อัพ จำกัด</t>
  </si>
  <si>
    <t>59332110292-1</t>
  </si>
  <si>
    <t>นางสาวนันทพร  เจริญสุข</t>
  </si>
  <si>
    <t>59332110028-8</t>
  </si>
  <si>
    <t>นางสาวไอรดา  ส่งสุข</t>
  </si>
  <si>
    <t>59332110043-4</t>
  </si>
  <si>
    <t>นายกนกพล  มีพันธ์</t>
  </si>
  <si>
    <t>59332110236-4</t>
  </si>
  <si>
    <t>นางสาวนัฐกานต์  ว-ศิริ</t>
  </si>
  <si>
    <t>59332110218-8</t>
  </si>
  <si>
    <t>นายวรรณณรงค์  สถิตวิทยกูล</t>
  </si>
  <si>
    <t>บริษัท ทรู คอร์ปอเรชั่น จำกัด (มหาชน)</t>
  </si>
  <si>
    <t>59332110117-9</t>
  </si>
  <si>
    <t>นางสาวศศิธร  พิมพ์สุนนท์</t>
  </si>
  <si>
    <t>59332110358-8</t>
  </si>
  <si>
    <t>นายรัฐธรรมนูญ  พิมพ์เสน</t>
  </si>
  <si>
    <t>59332110445-0</t>
  </si>
  <si>
    <t>นายชวัลโชติ  ยศธสาร</t>
  </si>
  <si>
    <t>58332110023-0</t>
  </si>
  <si>
    <t>นายอินทร  วีระกูล</t>
  </si>
  <si>
    <t>บริษัท บิสเน็ตเวิร์ค จำกัด</t>
  </si>
  <si>
    <t>59332110116-9</t>
  </si>
  <si>
    <t>นายรุจิภาส  ใสสุข</t>
  </si>
  <si>
    <t>59332110119-9</t>
  </si>
  <si>
    <t>นางสาวช่อผกา  ชินคำหาญ</t>
  </si>
  <si>
    <t>59332110148-3</t>
  </si>
  <si>
    <t>นายนราพัฒน์  อินต๊ะสุวรรณ์</t>
  </si>
  <si>
    <t>59332110188-4</t>
  </si>
  <si>
    <t>นายภัทรพล  ตั้งประชาชัย</t>
  </si>
  <si>
    <t>59332110115-9</t>
  </si>
  <si>
    <t>นายยศวริศ  เอมพันธ์</t>
  </si>
  <si>
    <t>59332110193-2</t>
  </si>
  <si>
    <t>นายอภิสิทธิ์  ใสสว่าง</t>
  </si>
  <si>
    <t>59332110248-2</t>
  </si>
  <si>
    <t>นายอภิวัฒน์  จันทร์ศรีเสาร์</t>
  </si>
  <si>
    <t>59332110256-9</t>
  </si>
  <si>
    <t>นายพัชรพล  จำเริญไกร</t>
  </si>
  <si>
    <t>59332110009-2</t>
  </si>
  <si>
    <t>นายทัศนะ  แก้ววันทา</t>
  </si>
  <si>
    <t>59332110022-8</t>
  </si>
  <si>
    <t>นายบรรณวิทิต  สังหาวิทย์</t>
  </si>
  <si>
    <t>59332110375-4</t>
  </si>
  <si>
    <t>นายเทวิน  วินิจฉัย</t>
  </si>
  <si>
    <t>59332110059-1</t>
  </si>
  <si>
    <t>นายศุภชัย  สะตะ</t>
  </si>
  <si>
    <t>บริษัท เอ็นทีเอ็น เทรดดิ้ง-ประเทศไทย จำกัด</t>
  </si>
  <si>
    <t>59332110118-9</t>
  </si>
  <si>
    <t>นายณัฐวุฒิ  กาหลง</t>
  </si>
  <si>
    <t>59332110158-0</t>
  </si>
  <si>
    <t>นายนรินทร  สอนชัยภูมิ</t>
  </si>
  <si>
    <t>59332110360-6</t>
  </si>
  <si>
    <t>นายอภิเชษฐ์  ตั้งภิรมย์รัตน์</t>
  </si>
  <si>
    <t>59332110149-3</t>
  </si>
  <si>
    <t>นายศราวุธ  บุษราคัม</t>
  </si>
  <si>
    <t>ฟาวเท่นทรีรีสอร์ท</t>
  </si>
  <si>
    <t>59332110162-8</t>
  </si>
  <si>
    <t>นายศรายุทธ  หงส์ทัพ</t>
  </si>
  <si>
    <t>59332110266-7</t>
  </si>
  <si>
    <t>นายอนุชิต  วิชัยวงษ์</t>
  </si>
  <si>
    <t>59332110320-5</t>
  </si>
  <si>
    <t>นายวันมงคล  แก้วหานาม</t>
  </si>
  <si>
    <t>59332110223-6</t>
  </si>
  <si>
    <t>นายสารัฐ  พันชัย</t>
  </si>
  <si>
    <t>สถานีตำรวจภูธรภาค 4</t>
  </si>
  <si>
    <t>59332110237-4</t>
  </si>
  <si>
    <t>นายสุรวัฒน์  สุวรรณโค</t>
  </si>
  <si>
    <t>59332110393-0</t>
  </si>
  <si>
    <t>นายณรรถพล  รุจิเมธี</t>
  </si>
  <si>
    <t>59332110395-0</t>
  </si>
  <si>
    <t>นายสิรวุฒิ  สืบศรี</t>
  </si>
  <si>
    <t>สำนักงานสนับสนุนบริการสุขภาพเขต  7 จังหวัดขอนแก่น</t>
  </si>
  <si>
    <t>59332110023-8</t>
  </si>
  <si>
    <t>นางสาวณัฐทชา  รัชสี</t>
  </si>
  <si>
    <t>Nixma Technology co.Ltd.,</t>
  </si>
  <si>
    <t>58332110094-5</t>
  </si>
  <si>
    <t>นายณัฎฐ์  ดวงท้าวเศรษฐ</t>
  </si>
  <si>
    <t>TPK ABSOLUTE CO.,LTD</t>
  </si>
  <si>
    <t>58332110101-3</t>
  </si>
  <si>
    <t>นายปัญญาสัมปทา  จันทวิสา</t>
  </si>
  <si>
    <t>58332110207-2</t>
  </si>
  <si>
    <t>นายธนโชติ  พิชัย</t>
  </si>
  <si>
    <t>58332110229-8</t>
  </si>
  <si>
    <t>นายยุทธภูมิ  ธรรมวัตร</t>
  </si>
  <si>
    <t>59332110016-0</t>
  </si>
  <si>
    <t>นายเพชร  คำพิมพ์</t>
  </si>
  <si>
    <t>บริษัท โตโยด้า โกเซ (ประเทศไทย) จำกัด</t>
  </si>
  <si>
    <t>59332110312-7</t>
  </si>
  <si>
    <t>นายกฤษฎาวุฒิ  หงษ์สา</t>
  </si>
  <si>
    <t>บริษัท ไทยซัมมิท พีเค คอร์ปอเรชั่น จำกัด</t>
  </si>
  <si>
    <t>59332110253-9</t>
  </si>
  <si>
    <t>นายภาณุวัฒน์  ไชยสุมัง</t>
  </si>
  <si>
    <t>บริษัท ไทยซัมมิท แหลมฉบัง โอโต้พาร์ท จำกัด</t>
  </si>
  <si>
    <t>59332110340-1</t>
  </si>
  <si>
    <t>นายณัฐพงศ์  รัฐเมือง</t>
  </si>
  <si>
    <t>59332110042-4</t>
  </si>
  <si>
    <t>นางสาวรุจิดา  สายจันทร์</t>
  </si>
  <si>
    <t>บริษัท ไทยเซ็นทรัลเมคคานิคส์ จำกัด</t>
  </si>
  <si>
    <t>59332110124-7</t>
  </si>
  <si>
    <t>นางสาวนิษาชล  เบิกบาน</t>
  </si>
  <si>
    <t>59332110187-4</t>
  </si>
  <si>
    <t>นายวจิรภัทร  โสมภีร์</t>
  </si>
  <si>
    <t>59332110365-6</t>
  </si>
  <si>
    <t>นายชนกดนัย  คำเพิงใจ</t>
  </si>
  <si>
    <t>บริษัท นิเด็ค อีเล็คโทรนิคส์ (ประเทศไทย) จำกัด</t>
  </si>
  <si>
    <t>58332110255-1</t>
  </si>
  <si>
    <t>นางสาวพัชรพร  ปรีชาเลิศ</t>
  </si>
  <si>
    <t>บริษัท มหาสารคาม เบเวอเรช จำกัด</t>
  </si>
  <si>
    <t>58332110286-5</t>
  </si>
  <si>
    <t>นายฤทธิพร  ชุมแก้ว</t>
  </si>
  <si>
    <t>59332110106-1</t>
  </si>
  <si>
    <t>นายจักรพันธ์  ยังสีนาค</t>
  </si>
  <si>
    <t>บริษัท ลิคิโทมิ (ประเทศไทย) จำกัด</t>
  </si>
  <si>
    <t>59332110417-6</t>
  </si>
  <si>
    <t>นายจิรัฐตินนท์  ปตังเวสัง</t>
  </si>
  <si>
    <t>59332110265-7</t>
  </si>
  <si>
    <t>นางสาวปาริชาติ  เมืองสูน</t>
  </si>
  <si>
    <t>บริษัท เลนโซ่ วีล จำกัด</t>
  </si>
  <si>
    <t>59332110273-5</t>
  </si>
  <si>
    <t>นางสาวณัฐริกา  อุปถัมภ์</t>
  </si>
  <si>
    <t>59332110018-0</t>
  </si>
  <si>
    <t>นางสาวปนัดดา  แสงตัน</t>
  </si>
  <si>
    <t>บริษัท วาลีโอ ออโตโมทีพ (ประเทศไทย) จำกัด</t>
  </si>
  <si>
    <t>59332110065-9</t>
  </si>
  <si>
    <t>นางสาวสุขกมล  ทองยืน</t>
  </si>
  <si>
    <t>59332110291-1</t>
  </si>
  <si>
    <t>นางสาวนิสาชล  เจ็กท้าว</t>
  </si>
  <si>
    <t>บริษัท สยามควอลิตี้ สตาร์ช จำกัด</t>
  </si>
  <si>
    <t>59332110125-7</t>
  </si>
  <si>
    <t>นายอานนท์  จันทร์เสนา</t>
  </si>
  <si>
    <t>บริษัท เอ็มจี อีเล็คทริคคอล แอนด์ เซอร์วิส จำกัด</t>
  </si>
  <si>
    <t>59332110336-3</t>
  </si>
  <si>
    <t>นางสาวอรัญญา  นามวงษา</t>
  </si>
  <si>
    <t>บริษัท เฮเฟเล่ (ประเทศไทย) จำกัด</t>
  </si>
  <si>
    <t>58332110049-6</t>
  </si>
  <si>
    <t>นายสืบสกุลชัย  ทองกูล</t>
  </si>
  <si>
    <t>58332110292-3</t>
  </si>
  <si>
    <t>นายพีระณัฐ  แองดี</t>
  </si>
  <si>
    <t>58332110324-7</t>
  </si>
  <si>
    <t>นายณัฐพล  สุตุ่ย</t>
  </si>
  <si>
    <t>58332260082-0</t>
  </si>
  <si>
    <t>นายประกาศิต  หาญสุริย์</t>
  </si>
  <si>
    <t>บริษัท ซีฟโก้ จำกัด (มหาชน)</t>
  </si>
  <si>
    <t>58332260170-1</t>
  </si>
  <si>
    <t>นายสุรศักดิ์  ไชยราช</t>
  </si>
  <si>
    <t>59332260018-3</t>
  </si>
  <si>
    <t>นายสมมาด  พรมงคลชัย</t>
  </si>
  <si>
    <t>บริษัท ดัชมิลล์ จำกัด</t>
  </si>
  <si>
    <t>59332260034-9</t>
  </si>
  <si>
    <t>นายเดโชพล  อ-ศิริวิจิตรพันธ์</t>
  </si>
  <si>
    <t>59332260091-6</t>
  </si>
  <si>
    <t>นายธงชัย  นางาม</t>
  </si>
  <si>
    <t>58332260007-7</t>
  </si>
  <si>
    <t>นายณัฐพงศ์  มนต์นำโชค</t>
  </si>
  <si>
    <t>บริษัท ยูเอสอี โฟล-ไลน์ จำกัด</t>
  </si>
  <si>
    <t>59332260072-0</t>
  </si>
  <si>
    <t>นายจักรพัน  พลบูรณ์</t>
  </si>
  <si>
    <t>59332260030-9</t>
  </si>
  <si>
    <t>นายสุริยา  วงษ์เวียน</t>
  </si>
  <si>
    <t>โรงไฟฟ้าน้ำพอง</t>
  </si>
  <si>
    <t>59332260095-6</t>
  </si>
  <si>
    <t>นายธนาดุล  วชรมงคลสิน</t>
  </si>
  <si>
    <t>สำนักงานชลประทานที่ 6</t>
  </si>
  <si>
    <t>58332210016-0</t>
  </si>
  <si>
    <t>นายธนพงศ์  ภู่น้อย</t>
  </si>
  <si>
    <t>59332210115-7</t>
  </si>
  <si>
    <t>นายศุภกฤต  แสนทวีสุข</t>
  </si>
  <si>
    <t>59332210135-3</t>
  </si>
  <si>
    <t>นายณัฐธวัช  พรมทอง</t>
  </si>
  <si>
    <t>58332210152-0</t>
  </si>
  <si>
    <t>นายปรัชญา  ศรีไชยมูล</t>
  </si>
  <si>
    <t>60332210019-6</t>
  </si>
  <si>
    <t>นายธนเทพ  แท่นหิน</t>
  </si>
  <si>
    <t>บริษัท ริโก้แมนูแฟคเจอริ่ง (ประเทศไทย) จำกัด</t>
  </si>
  <si>
    <t>60332210064-5</t>
  </si>
  <si>
    <t>นายวรวุฒิ  แสนยะมูล</t>
  </si>
  <si>
    <t>58332210127-7</t>
  </si>
  <si>
    <t>นายธีระพงษ์  กฤษณา</t>
  </si>
  <si>
    <t>60332210023-4</t>
  </si>
  <si>
    <t>นายณัฐพงศ์  ใสโยธา</t>
  </si>
  <si>
    <t>บริษัท วาลิโอสยามเทอร์มอล ซิสเต็มส์ จำกัด</t>
  </si>
  <si>
    <t>60332210056-7</t>
  </si>
  <si>
    <t>นายวรยุทธ  พรมย่อง</t>
  </si>
  <si>
    <t>60332210077-3</t>
  </si>
  <si>
    <t>นายคณิติน  คำทุ่น</t>
  </si>
  <si>
    <t>60332210130-1</t>
  </si>
  <si>
    <t>นายสุริยา  ปัดตาปัดโต</t>
  </si>
  <si>
    <t>60332210133-1</t>
  </si>
  <si>
    <t>นายธนเดช  อาจวิชัย</t>
  </si>
  <si>
    <t>59332210222-4</t>
  </si>
  <si>
    <t>นายภาสกร  สันพันธ์</t>
  </si>
  <si>
    <t>โรงงานน้ำตาลขอนแก่น</t>
  </si>
  <si>
    <t>59332210203-8</t>
  </si>
  <si>
    <t>นายภาณุพัฒน์  โควะวินทวีวัฒน์</t>
  </si>
  <si>
    <t>59332210025-6</t>
  </si>
  <si>
    <t>นายเฉลิมเกียรติ  โนนกอง</t>
  </si>
  <si>
    <t>59332210074-5</t>
  </si>
  <si>
    <t>นายเทพพิทักษ์  วาทโยธานพรัตน์</t>
  </si>
  <si>
    <t>59332210163-6</t>
  </si>
  <si>
    <t>นายภูริต  ทองเพ็ญ</t>
  </si>
  <si>
    <t>58332210184-4</t>
  </si>
  <si>
    <t>นายอดิศักดิ์  ปะวะโต</t>
  </si>
  <si>
    <t>58332210191-2</t>
  </si>
  <si>
    <t>นายอานนท์  เพียจันทร์</t>
  </si>
  <si>
    <t>59332110230-4</t>
  </si>
  <si>
    <t>นายพีรากร  แก้วเหล่า</t>
  </si>
  <si>
    <t>บริษัท น้ำตาลกุมภวาปี จำกัด</t>
  </si>
  <si>
    <t>59332110304-9</t>
  </si>
  <si>
    <t>นายอมร  หาจำปา</t>
  </si>
  <si>
    <t>59332110098-3</t>
  </si>
  <si>
    <t>นางสาวขวัญฤดี  ประกอบศรี</t>
  </si>
  <si>
    <t>บริษัท แป้งมันกาฬสินธุ์ จำกัด</t>
  </si>
  <si>
    <t>59332110211-8</t>
  </si>
  <si>
    <t>นางสาวสุวนันท์  เพลินจิต</t>
  </si>
  <si>
    <t>59332110411-6</t>
  </si>
  <si>
    <t>นางสาวภัทราภรณ์  อรรคฮาต</t>
  </si>
  <si>
    <t>59332110155-0</t>
  </si>
  <si>
    <t>นายสายฟ้า  สัตยากุมภ์</t>
  </si>
  <si>
    <t>บริษัท สายฟ้าฟู้ด จำกัด</t>
  </si>
  <si>
    <t>563343012026-4</t>
  </si>
  <si>
    <t>นางสาวอาทิตยา  กัมประทุม</t>
  </si>
  <si>
    <t>58332110418-8</t>
  </si>
  <si>
    <t>นางสาวสกาวเนตร  พันเดช</t>
  </si>
  <si>
    <t>59332110156-0</t>
  </si>
  <si>
    <t>นางสาวปิยะรัตน์  ไพชาญ</t>
  </si>
  <si>
    <t>59332110406-8</t>
  </si>
  <si>
    <t>นางสาวธิติยาภรณ์  เทพชมภู</t>
  </si>
  <si>
    <t>59332110054-1</t>
  </si>
  <si>
    <t>นางสาวสุวัจจนีย์  ศรีขนเหี่ยว</t>
  </si>
  <si>
    <t>59332110185-4</t>
  </si>
  <si>
    <t>นางสาวศิริลักษณ์  ช่างสอน</t>
  </si>
  <si>
    <t>59332110255-9</t>
  </si>
  <si>
    <t>นายอภิชาติ  โพธิ์สาจันทร์</t>
  </si>
  <si>
    <t>59332110212-8</t>
  </si>
  <si>
    <t>นายสุรสิทธิ์  วรธิพรหมมา</t>
  </si>
  <si>
    <t>59332110431-2</t>
  </si>
  <si>
    <t>นายธนิศ  สุวภิรมย์โชติ</t>
  </si>
  <si>
    <t>59332110169-8</t>
  </si>
  <si>
    <t>นายกิติพันธ์  เทพตาแสง</t>
  </si>
  <si>
    <t>องค์การส่งเสริมกิจการโคนมแห่งประเทศไทย สำนักงาน อ.ส.ค.ภาคตะวันออกเฉียงเหนือ</t>
  </si>
  <si>
    <t>59332110313-7</t>
  </si>
  <si>
    <t>นายอภิสิทธิ์  โพธิกัลยา</t>
  </si>
  <si>
    <t>59332110423-4</t>
  </si>
  <si>
    <t>นายคฑวุฒิ  ตาเสาร์</t>
  </si>
  <si>
    <t>59332110333-3</t>
  </si>
  <si>
    <t>นางสาวโกมลชนก  เนียบตุ๊</t>
  </si>
  <si>
    <t>บริษัท มั่งมีมาร์ท จำกัด (สำนักงานใหญ่)</t>
  </si>
  <si>
    <t>59332110390-0</t>
  </si>
  <si>
    <t>นายพงศธร  จันทร์พรม</t>
  </si>
  <si>
    <t>59332110142-3</t>
  </si>
  <si>
    <t>นางสาวกชกร  เหล็กโคกสูง</t>
  </si>
  <si>
    <t>บริษัท โอสถสภา จำกัด</t>
  </si>
  <si>
    <t>60332260027-9</t>
  </si>
  <si>
    <t>นายศุภลักษณ์  ต้นโนนเชียง</t>
  </si>
  <si>
    <t>บริษัท ไทยออโต้เพรสพาร์ท จำกัด</t>
  </si>
  <si>
    <t>60332260137-6</t>
  </si>
  <si>
    <t>นายเจษฎา  อุ้มเชื้อ</t>
  </si>
  <si>
    <t>60332260028-9</t>
  </si>
  <si>
    <t>นายบรรพต  วรชินา</t>
  </si>
  <si>
    <t>60332260076-8</t>
  </si>
  <si>
    <t>นายณัชพล  ไชยเลิศ</t>
  </si>
  <si>
    <t>บริษัท ยูไนเต็ด ออนเนสตี้ เมกเกอร์ จำกัด</t>
  </si>
  <si>
    <t>60332260135-6</t>
  </si>
  <si>
    <t>นายธนกฤต  บัวใหญ่รักษา</t>
  </si>
  <si>
    <t>บริษัท วิศวกิจพัฒนา จำกัด</t>
  </si>
  <si>
    <t>573351013413-4</t>
  </si>
  <si>
    <t>นายรณชัย  เขื่อนกองแก้ว</t>
  </si>
  <si>
    <t>บริษัท อมตะ พรีซิชั่น จำกัด</t>
  </si>
  <si>
    <t>60332260007-3</t>
  </si>
  <si>
    <t>นายวรภาส  รักศรี</t>
  </si>
  <si>
    <t>60332260008-3</t>
  </si>
  <si>
    <t>นายวิรัตน์  กำลังดี</t>
  </si>
  <si>
    <t>บริษัท แอมแอร์ จำกัด</t>
  </si>
  <si>
    <t>60332260016-1</t>
  </si>
  <si>
    <t>นายศตวรรษ  ศิริวารินทร์</t>
  </si>
  <si>
    <t>58332210181-4</t>
  </si>
  <si>
    <t>นายธนาวุฒิ  ศรีบุญเรือง</t>
  </si>
  <si>
    <t>บริษัท  ออโตโมชั่นเวิร์ค จำกัด</t>
  </si>
  <si>
    <t>60332210046-0</t>
  </si>
  <si>
    <t>นายชินวัตร  เรือนพิศ</t>
  </si>
  <si>
    <t>บริษัท ซันจิริน อินดัสตรี (ประเทศไทย) จำกัด</t>
  </si>
  <si>
    <t>60332210051-7</t>
  </si>
  <si>
    <t>นายรธิพงษ์  มีจันทร์ดี</t>
  </si>
  <si>
    <t>60332210037-2</t>
  </si>
  <si>
    <t>นายณัฐพงศ์  มิเถาวัลย์</t>
  </si>
  <si>
    <t>60332210116-5</t>
  </si>
  <si>
    <t>นายธนพนธ์  ถูวัดสี</t>
  </si>
  <si>
    <t>60332210172-2</t>
  </si>
  <si>
    <t>นายเจตรินทร์  ศรีอาราม</t>
  </si>
  <si>
    <t>60332210162-4</t>
  </si>
  <si>
    <t>นายจีระศักดิ์  สกุลสุข</t>
  </si>
  <si>
    <t>บริษัท ทาเคเบะ (ไทยแลนด์) จำกัด</t>
  </si>
  <si>
    <t>60332210180-0</t>
  </si>
  <si>
    <t>นายจีระพันธ์  แสงเพชร</t>
  </si>
  <si>
    <t>60332210067-5</t>
  </si>
  <si>
    <t>นายกฤษณะ  ยาชัย</t>
  </si>
  <si>
    <t>60332210144-9</t>
  </si>
  <si>
    <t>นายนิกร  ภูตองโขบ</t>
  </si>
  <si>
    <t>60332210043-0</t>
  </si>
  <si>
    <t>นายไกรสร  หาริแสง</t>
  </si>
  <si>
    <t>60332210028-4</t>
  </si>
  <si>
    <t>นายปิยะพงษ์  บุญทรัพย์</t>
  </si>
  <si>
    <t>บริษัท ไทยมณี คราฟท์ จำกัด</t>
  </si>
  <si>
    <t>60332210121-3</t>
  </si>
  <si>
    <t>นายวิทวัส  ละมุลตรี</t>
  </si>
  <si>
    <t>60332210044-0</t>
  </si>
  <si>
    <t>นายจีรภัทร  ธรรมพล</t>
  </si>
  <si>
    <t>บริษัท บูรพา โอสถ จำกัด</t>
  </si>
  <si>
    <t>60332210073-3</t>
  </si>
  <si>
    <t>นายวุฒิเกียรติ์  สินธุรักษ์</t>
  </si>
  <si>
    <t>60332210129-3</t>
  </si>
  <si>
    <t>นายนัทธพงค์  ผดุงโกเม็ด</t>
  </si>
  <si>
    <t>บริษัท ไมย์เออร์ อินดัสตรีส์ จำกัด</t>
  </si>
  <si>
    <t>60332210134-1</t>
  </si>
  <si>
    <t>นายชัยวัฒน์  พ่อค้า</t>
  </si>
  <si>
    <t>60332210143-9</t>
  </si>
  <si>
    <t>นายประกาย  นาจกระโทก</t>
  </si>
  <si>
    <t>60332210148-9</t>
  </si>
  <si>
    <t>นายพีรพล  แก้วโคตร</t>
  </si>
  <si>
    <t>60332210050-7</t>
  </si>
  <si>
    <t>นายพัฒน์ภูมิ  ภูเขาใหญ่</t>
  </si>
  <si>
    <t>60332210156-6</t>
  </si>
  <si>
    <t>นายอนุชิต  ไชยประทุม</t>
  </si>
  <si>
    <t>60332210179-2</t>
  </si>
  <si>
    <t>นายอนุสรณ์  นาภูวงค์</t>
  </si>
  <si>
    <t>บริษัท อาทิซัน ดีเวลลอปเม้นท์ จำกัด</t>
  </si>
  <si>
    <t>60332210182-0</t>
  </si>
  <si>
    <t>นายโชคอนันต์  คำพระบาง</t>
  </si>
  <si>
    <t>60332210038-2</t>
  </si>
  <si>
    <t>นายวิโรจน์  หอมสมบัติ</t>
  </si>
  <si>
    <t>บริษัท เอนไก ไทย จำกัด</t>
  </si>
  <si>
    <t>60332210131-1</t>
  </si>
  <si>
    <t>นายกฤษณะ  กาทะรงค์</t>
  </si>
  <si>
    <t>60332210042-0</t>
  </si>
  <si>
    <t>นายศรัณย์  เหมกุล</t>
  </si>
  <si>
    <t>บริษัท ซัมมิท แหลมฉบัง โอโตบอร์ดี้เวิร์ค จำกัด (สาขาระยอง)</t>
  </si>
  <si>
    <t>60332210055-7</t>
  </si>
  <si>
    <t>นายพิพัฒน์  ไชยเดช</t>
  </si>
  <si>
    <t>60332210109-7</t>
  </si>
  <si>
    <t>นายภานุวัฒน์  บุญทัน</t>
  </si>
  <si>
    <t>ห้างหุ้นส่วนจำกัด พี.เอส แอล พรีซิชั่น พาร์ท</t>
  </si>
  <si>
    <t>ผ่าน</t>
  </si>
  <si>
    <t>ไม่ผ่าน</t>
  </si>
  <si>
    <t>ไม่ผ่านอบรมภาษาอังกฤษ ให้อบรมใหม่พร้อมกับ 2/62 ระหว่างวันที่  30 ต.ค. -1 พ.ย. 62</t>
  </si>
  <si>
    <t>ไม่ผ่านอบรมวิชาชีพ ให้อบรมใหม่พร้อมกับ 2/62 ระหว่างวันที่  4-5 พ.ย.62</t>
  </si>
  <si>
    <t>ไม่ผ่าน ประชุมชี้แจง+ปฐมนิเทศ อบรมใหม่พร้อม 2/62 ระหว่างวันที่  6-8 พ.ย.62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</si>
</sst>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2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15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rgb="FFFF0000"/>
      <name val="TH SarabunPSK"/>
      <family val="2"/>
    </font>
    <font>
      <b/>
      <sz val="12"/>
      <color theme="1"/>
      <name val="TH SarabunPSK"/>
      <family val="2"/>
    </font>
    <font>
      <sz val="12"/>
      <name val="Arial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6"/>
      <color theme="1"/>
      <name val="TH Sarabun New"/>
      <family val="2"/>
    </font>
    <font>
      <sz val="16"/>
      <color theme="1"/>
      <name val="TH SarabunPSK"/>
      <family val="2"/>
    </font>
    <font>
      <sz val="12"/>
      <color theme="1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0" fontId="12" fillId="0" borderId="0"/>
  </cellStyleXfs>
  <cellXfs count="9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3" borderId="1" xfId="0" applyFont="1" applyFill="1" applyBorder="1"/>
    <xf numFmtId="0" fontId="9" fillId="0" borderId="1" xfId="0" applyFont="1" applyBorder="1" applyAlignment="1">
      <alignment horizontal="center"/>
    </xf>
    <xf numFmtId="0" fontId="9" fillId="3" borderId="1" xfId="0" applyFont="1" applyFill="1" applyBorder="1"/>
    <xf numFmtId="0" fontId="2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2" fillId="0" borderId="0" xfId="0" applyFont="1" applyBorder="1" applyAlignment="1"/>
    <xf numFmtId="0" fontId="11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5" fillId="0" borderId="0" xfId="0" applyFont="1" applyAlignment="1">
      <alignment shrinkToFit="1"/>
    </xf>
    <xf numFmtId="0" fontId="7" fillId="5" borderId="1" xfId="0" applyFont="1" applyFill="1" applyBorder="1" applyAlignment="1">
      <alignment horizontal="center" shrinkToFit="1"/>
    </xf>
    <xf numFmtId="1" fontId="7" fillId="5" borderId="1" xfId="0" applyNumberFormat="1" applyFont="1" applyFill="1" applyBorder="1" applyAlignment="1">
      <alignment horizontal="center" shrinkToFit="1"/>
    </xf>
    <xf numFmtId="0" fontId="17" fillId="5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 horizontal="center" shrinkToFit="1"/>
    </xf>
    <xf numFmtId="0" fontId="15" fillId="0" borderId="0" xfId="0" applyFont="1" applyFill="1" applyAlignment="1">
      <alignment shrinkToFit="1"/>
    </xf>
    <xf numFmtId="0" fontId="7" fillId="0" borderId="8" xfId="0" applyFont="1" applyBorder="1" applyAlignment="1">
      <alignment shrinkToFit="1"/>
    </xf>
    <xf numFmtId="0" fontId="7" fillId="0" borderId="0" xfId="0" applyFont="1" applyAlignment="1">
      <alignment shrinkToFit="1"/>
    </xf>
    <xf numFmtId="0" fontId="15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15" fillId="0" borderId="0" xfId="0" applyFont="1" applyAlignment="1">
      <alignment vertical="center" shrinkToFit="1"/>
    </xf>
    <xf numFmtId="0" fontId="7" fillId="0" borderId="1" xfId="2" applyFont="1" applyBorder="1"/>
    <xf numFmtId="0" fontId="7" fillId="0" borderId="1" xfId="2" applyFont="1" applyBorder="1" applyAlignment="1">
      <alignment horizontal="left"/>
    </xf>
    <xf numFmtId="0" fontId="7" fillId="3" borderId="1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shrinkToFit="1"/>
    </xf>
    <xf numFmtId="0" fontId="7" fillId="4" borderId="1" xfId="0" applyFont="1" applyFill="1" applyBorder="1" applyAlignment="1">
      <alignment vertical="top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shrinkToFit="1"/>
    </xf>
    <xf numFmtId="0" fontId="7" fillId="0" borderId="0" xfId="0" applyFont="1" applyAlignment="1">
      <alignment horizontal="left"/>
    </xf>
    <xf numFmtId="0" fontId="7" fillId="0" borderId="0" xfId="0" applyFont="1"/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left"/>
    </xf>
    <xf numFmtId="0" fontId="17" fillId="0" borderId="1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164" fontId="7" fillId="0" borderId="1" xfId="0" applyNumberFormat="1" applyFont="1" applyBorder="1" applyAlignment="1">
      <alignment shrinkToFit="1"/>
    </xf>
    <xf numFmtId="0" fontId="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shrinkToFit="1"/>
    </xf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shrinkToFit="1"/>
    </xf>
    <xf numFmtId="0" fontId="17" fillId="0" borderId="1" xfId="0" applyFont="1" applyBorder="1" applyAlignment="1">
      <alignment horizontal="left"/>
    </xf>
    <xf numFmtId="0" fontId="15" fillId="3" borderId="0" xfId="0" applyFont="1" applyFill="1" applyAlignment="1">
      <alignment shrinkToFi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10" fillId="0" borderId="0" xfId="0" applyFont="1" applyAlignment="1"/>
    <xf numFmtId="0" fontId="10" fillId="0" borderId="7" xfId="0" applyFont="1" applyBorder="1" applyAlignment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4" fillId="0" borderId="0" xfId="0" applyFont="1" applyAlignment="1">
      <alignment horizontal="center" shrinkToFit="1"/>
    </xf>
    <xf numFmtId="0" fontId="16" fillId="0" borderId="7" xfId="0" applyFont="1" applyBorder="1" applyAlignment="1">
      <alignment horizontal="center" shrinkToFit="1"/>
    </xf>
    <xf numFmtId="0" fontId="7" fillId="0" borderId="8" xfId="0" applyFont="1" applyBorder="1" applyAlignment="1">
      <alignment horizontal="left" shrinkToFit="1"/>
    </xf>
    <xf numFmtId="0" fontId="7" fillId="0" borderId="0" xfId="0" applyFont="1" applyAlignment="1">
      <alignment horizontal="left" shrinkToFit="1"/>
    </xf>
  </cellXfs>
  <cellStyles count="4">
    <cellStyle name="Normal" xfId="0" builtinId="0"/>
    <cellStyle name="ปกติ 2" xfId="1" xr:uid="{00000000-0005-0000-0000-000002000000}"/>
    <cellStyle name="ปกติ 3" xfId="2" xr:uid="{00000000-0005-0000-0000-000003000000}"/>
    <cellStyle name="ปกติ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workbookViewId="0">
      <selection sqref="A1:F16"/>
    </sheetView>
  </sheetViews>
  <sheetFormatPr defaultRowHeight="12.75"/>
  <cols>
    <col min="1" max="1" width="7.5703125" customWidth="1"/>
    <col min="2" max="6" width="15.85546875" customWidth="1"/>
  </cols>
  <sheetData>
    <row r="1" spans="1:6" ht="27.75">
      <c r="A1" s="81" t="s">
        <v>0</v>
      </c>
      <c r="B1" s="81"/>
      <c r="C1" s="81"/>
      <c r="D1" s="81"/>
      <c r="E1" s="81"/>
      <c r="F1" s="81"/>
    </row>
    <row r="2" spans="1:6" ht="27.75">
      <c r="A2" s="82" t="s">
        <v>1</v>
      </c>
      <c r="B2" s="82"/>
      <c r="C2" s="82"/>
      <c r="D2" s="82"/>
      <c r="E2" s="82"/>
      <c r="F2" s="82"/>
    </row>
    <row r="3" spans="1:6" ht="24">
      <c r="A3" s="84" t="s">
        <v>2</v>
      </c>
      <c r="B3" s="83" t="s">
        <v>3</v>
      </c>
      <c r="C3" s="83" t="s">
        <v>4</v>
      </c>
      <c r="D3" s="83" t="s">
        <v>5</v>
      </c>
      <c r="E3" s="83"/>
      <c r="F3" s="3" t="s">
        <v>6</v>
      </c>
    </row>
    <row r="4" spans="1:6" ht="24">
      <c r="A4" s="85"/>
      <c r="B4" s="83"/>
      <c r="C4" s="83"/>
      <c r="D4" s="36" t="s">
        <v>7</v>
      </c>
      <c r="E4" s="36" t="s">
        <v>8</v>
      </c>
      <c r="F4" s="3"/>
    </row>
    <row r="5" spans="1:6" ht="48">
      <c r="A5" s="35">
        <v>1</v>
      </c>
      <c r="B5" s="35">
        <v>395</v>
      </c>
      <c r="C5" s="35">
        <v>360</v>
      </c>
      <c r="D5" s="35">
        <v>191</v>
      </c>
      <c r="E5" s="35">
        <v>204</v>
      </c>
      <c r="F5" s="31" t="s">
        <v>9</v>
      </c>
    </row>
    <row r="6" spans="1:6" ht="24">
      <c r="A6" s="6"/>
      <c r="B6" s="6"/>
      <c r="C6" s="6"/>
      <c r="D6" s="6"/>
      <c r="E6" s="6"/>
      <c r="F6" s="6"/>
    </row>
    <row r="7" spans="1:6" ht="24">
      <c r="A7" s="6" t="s">
        <v>10</v>
      </c>
      <c r="C7" s="6"/>
      <c r="D7" s="6"/>
      <c r="E7" s="6"/>
      <c r="F7" s="6"/>
    </row>
    <row r="8" spans="1:6" s="1" customFormat="1" ht="24">
      <c r="B8" s="1" t="s">
        <v>11</v>
      </c>
      <c r="C8" s="4" t="s">
        <v>12</v>
      </c>
      <c r="D8" s="33" t="s">
        <v>13</v>
      </c>
      <c r="E8" s="6"/>
      <c r="F8" s="6"/>
    </row>
    <row r="9" spans="1:6" ht="24">
      <c r="A9" s="6"/>
      <c r="B9" s="6" t="s">
        <v>14</v>
      </c>
      <c r="C9" s="4" t="s">
        <v>12</v>
      </c>
      <c r="D9" s="33" t="s">
        <v>15</v>
      </c>
      <c r="E9" s="6"/>
      <c r="F9" s="6"/>
    </row>
    <row r="10" spans="1:6" ht="24">
      <c r="A10" s="6"/>
      <c r="B10" s="6" t="s">
        <v>16</v>
      </c>
      <c r="C10" s="4" t="s">
        <v>12</v>
      </c>
      <c r="D10" s="33" t="s">
        <v>17</v>
      </c>
      <c r="E10" s="6"/>
      <c r="F10" s="6"/>
    </row>
    <row r="11" spans="1:6" ht="24">
      <c r="A11" s="6"/>
      <c r="B11" s="6" t="s">
        <v>18</v>
      </c>
      <c r="C11" s="4" t="s">
        <v>12</v>
      </c>
      <c r="D11" s="33" t="s">
        <v>19</v>
      </c>
      <c r="E11" s="6"/>
      <c r="F11" s="6"/>
    </row>
    <row r="12" spans="1:6" ht="24">
      <c r="A12" s="34" t="s">
        <v>20</v>
      </c>
      <c r="B12" s="6"/>
      <c r="C12" s="6"/>
      <c r="D12" s="6"/>
      <c r="E12" s="6"/>
      <c r="F12" s="6"/>
    </row>
    <row r="13" spans="1:6" ht="24">
      <c r="A13" s="6"/>
      <c r="B13" s="6" t="s">
        <v>14</v>
      </c>
      <c r="C13" s="4" t="s">
        <v>12</v>
      </c>
      <c r="D13" s="6" t="s">
        <v>21</v>
      </c>
      <c r="E13" s="6"/>
      <c r="F13" s="6"/>
    </row>
    <row r="14" spans="1:6" ht="24">
      <c r="A14" s="6"/>
      <c r="B14" s="6" t="s">
        <v>22</v>
      </c>
      <c r="C14" s="4" t="s">
        <v>12</v>
      </c>
      <c r="D14" s="6" t="s">
        <v>23</v>
      </c>
      <c r="E14" s="6"/>
      <c r="F14" s="6"/>
    </row>
    <row r="15" spans="1:6" ht="24">
      <c r="A15" s="6"/>
      <c r="B15" s="6" t="s">
        <v>24</v>
      </c>
      <c r="C15" s="4" t="s">
        <v>12</v>
      </c>
      <c r="D15" s="6" t="s">
        <v>25</v>
      </c>
      <c r="E15" s="6"/>
      <c r="F15" s="6"/>
    </row>
    <row r="16" spans="1:6" ht="24">
      <c r="A16" s="6"/>
      <c r="B16" s="6" t="s">
        <v>26</v>
      </c>
      <c r="C16" s="4" t="s">
        <v>12</v>
      </c>
      <c r="D16" s="6" t="s">
        <v>27</v>
      </c>
      <c r="E16" s="6"/>
      <c r="F16" s="6"/>
    </row>
    <row r="17" spans="1:6" ht="24">
      <c r="A17" s="6"/>
      <c r="B17" s="6" t="s">
        <v>28</v>
      </c>
      <c r="C17" s="4" t="s">
        <v>12</v>
      </c>
      <c r="D17" s="6" t="s">
        <v>29</v>
      </c>
      <c r="E17" s="6"/>
      <c r="F17" s="6"/>
    </row>
    <row r="18" spans="1:6" ht="24">
      <c r="A18" s="30"/>
      <c r="B18" s="32" t="s">
        <v>30</v>
      </c>
      <c r="C18" s="4" t="s">
        <v>12</v>
      </c>
      <c r="D18" s="1" t="s">
        <v>15</v>
      </c>
      <c r="E18" s="30"/>
      <c r="F18" s="30"/>
    </row>
    <row r="19" spans="1:6" ht="24">
      <c r="A19" s="30"/>
      <c r="B19" s="32" t="s">
        <v>31</v>
      </c>
      <c r="C19" s="4" t="s">
        <v>12</v>
      </c>
      <c r="D19" s="1" t="s">
        <v>32</v>
      </c>
      <c r="E19" s="30"/>
      <c r="F19" s="30"/>
    </row>
    <row r="20" spans="1:6" ht="24">
      <c r="A20" s="30"/>
      <c r="B20" s="6" t="s">
        <v>33</v>
      </c>
      <c r="C20" s="4" t="s">
        <v>12</v>
      </c>
      <c r="D20" s="1" t="s">
        <v>34</v>
      </c>
      <c r="E20" s="30"/>
      <c r="F20" s="30"/>
    </row>
    <row r="21" spans="1:6" ht="24">
      <c r="A21" s="30"/>
      <c r="B21" s="6"/>
      <c r="C21" s="30"/>
      <c r="D21" s="30"/>
      <c r="E21" s="30"/>
      <c r="F21" s="30"/>
    </row>
    <row r="22" spans="1:6" ht="24">
      <c r="A22" s="30"/>
      <c r="B22" s="6"/>
      <c r="C22" s="30"/>
      <c r="D22" s="30"/>
      <c r="E22" s="30"/>
      <c r="F22" s="30"/>
    </row>
    <row r="23" spans="1:6" ht="24">
      <c r="A23" s="30"/>
      <c r="B23" s="6"/>
      <c r="C23" s="30"/>
      <c r="D23" s="30"/>
      <c r="E23" s="30"/>
      <c r="F23" s="30"/>
    </row>
    <row r="24" spans="1:6" ht="24">
      <c r="A24" s="30"/>
      <c r="B24" s="6"/>
      <c r="C24" s="30"/>
      <c r="D24" s="30"/>
      <c r="E24" s="30"/>
      <c r="F24" s="30"/>
    </row>
    <row r="25" spans="1:6" ht="15">
      <c r="A25" s="30"/>
      <c r="B25" s="30"/>
      <c r="C25" s="30"/>
      <c r="D25" s="30"/>
      <c r="E25" s="30"/>
      <c r="F25" s="30"/>
    </row>
    <row r="26" spans="1:6" ht="15">
      <c r="A26" s="30"/>
      <c r="B26" s="30"/>
      <c r="C26" s="30"/>
      <c r="D26" s="30"/>
      <c r="E26" s="30"/>
      <c r="F26" s="30"/>
    </row>
    <row r="27" spans="1:6" ht="15">
      <c r="A27" s="30"/>
      <c r="B27" s="30"/>
      <c r="C27" s="30"/>
      <c r="D27" s="30"/>
      <c r="E27" s="30"/>
      <c r="F27" s="30"/>
    </row>
    <row r="28" spans="1:6" ht="15">
      <c r="A28" s="30"/>
      <c r="B28" s="30"/>
      <c r="C28" s="30"/>
      <c r="D28" s="30"/>
      <c r="E28" s="30"/>
      <c r="F28" s="30"/>
    </row>
  </sheetData>
  <mergeCells count="6">
    <mergeCell ref="A1:F1"/>
    <mergeCell ref="A2:F2"/>
    <mergeCell ref="D3:E3"/>
    <mergeCell ref="A3:A4"/>
    <mergeCell ref="C3:C4"/>
    <mergeCell ref="B3:B4"/>
  </mergeCells>
  <pageMargins left="0.7" right="0.7" top="1.61" bottom="0.75" header="0.67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43"/>
  <sheetViews>
    <sheetView topLeftCell="A16" workbookViewId="0">
      <selection activeCell="K40" sqref="K40:O41"/>
    </sheetView>
  </sheetViews>
  <sheetFormatPr defaultColWidth="9.140625" defaultRowHeight="18.75"/>
  <cols>
    <col min="1" max="1" width="4.85546875" style="38" customWidth="1"/>
    <col min="2" max="2" width="14.5703125" style="38" customWidth="1"/>
    <col min="3" max="3" width="21.85546875" style="38" customWidth="1"/>
    <col min="4" max="4" width="40.85546875" style="38" customWidth="1"/>
    <col min="5" max="5" width="14" style="38" hidden="1" customWidth="1"/>
    <col min="6" max="7" width="12.140625" style="38" hidden="1" customWidth="1"/>
    <col min="8" max="8" width="12.140625" style="52" hidden="1" customWidth="1"/>
    <col min="9" max="9" width="12.140625" style="38" hidden="1" customWidth="1"/>
    <col min="10" max="10" width="12.140625" style="53" hidden="1" customWidth="1"/>
    <col min="11" max="12" width="12.85546875" style="38" customWidth="1"/>
    <col min="13" max="13" width="13.140625" style="38" customWidth="1"/>
    <col min="14" max="14" width="15.5703125" style="38" customWidth="1"/>
    <col min="15" max="15" width="9.5703125" style="38" customWidth="1"/>
    <col min="16" max="16384" width="9.140625" style="38"/>
  </cols>
  <sheetData>
    <row r="1" spans="1:15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96" t="s">
        <v>92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>
      <c r="A4" s="44">
        <v>1</v>
      </c>
      <c r="B4" s="75" t="s">
        <v>534</v>
      </c>
      <c r="C4" s="75" t="s">
        <v>535</v>
      </c>
      <c r="D4" s="75" t="s">
        <v>267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72" t="s">
        <v>883</v>
      </c>
      <c r="N4" s="48" t="s">
        <v>882</v>
      </c>
      <c r="O4" s="72" t="s">
        <v>883</v>
      </c>
    </row>
    <row r="5" spans="1:15">
      <c r="A5" s="44">
        <v>2</v>
      </c>
      <c r="B5" s="75" t="s">
        <v>536</v>
      </c>
      <c r="C5" s="75" t="s">
        <v>537</v>
      </c>
      <c r="D5" s="75" t="s">
        <v>267</v>
      </c>
      <c r="E5" s="45"/>
      <c r="F5" s="46"/>
      <c r="G5" s="46"/>
      <c r="H5" s="46"/>
      <c r="I5" s="46"/>
      <c r="J5" s="47"/>
      <c r="K5" s="48" t="s">
        <v>882</v>
      </c>
      <c r="L5" s="48" t="s">
        <v>882</v>
      </c>
      <c r="M5" s="72" t="s">
        <v>883</v>
      </c>
      <c r="N5" s="48" t="s">
        <v>882</v>
      </c>
      <c r="O5" s="72" t="s">
        <v>883</v>
      </c>
    </row>
    <row r="6" spans="1:15">
      <c r="A6" s="44">
        <v>3</v>
      </c>
      <c r="B6" s="75" t="s">
        <v>538</v>
      </c>
      <c r="C6" s="75" t="s">
        <v>539</v>
      </c>
      <c r="D6" s="75" t="s">
        <v>267</v>
      </c>
      <c r="K6" s="48" t="s">
        <v>882</v>
      </c>
      <c r="L6" s="48" t="s">
        <v>882</v>
      </c>
      <c r="M6" s="72" t="s">
        <v>883</v>
      </c>
      <c r="N6" s="48" t="s">
        <v>882</v>
      </c>
      <c r="O6" s="72" t="s">
        <v>883</v>
      </c>
    </row>
    <row r="7" spans="1:15">
      <c r="A7" s="44">
        <v>4</v>
      </c>
      <c r="B7" s="75" t="s">
        <v>540</v>
      </c>
      <c r="C7" s="75" t="s">
        <v>541</v>
      </c>
      <c r="D7" s="75" t="s">
        <v>542</v>
      </c>
      <c r="K7" s="48" t="s">
        <v>882</v>
      </c>
      <c r="L7" s="48" t="s">
        <v>882</v>
      </c>
      <c r="M7" s="72" t="s">
        <v>883</v>
      </c>
      <c r="N7" s="48" t="s">
        <v>882</v>
      </c>
      <c r="O7" s="72" t="s">
        <v>883</v>
      </c>
    </row>
    <row r="8" spans="1:15">
      <c r="A8" s="44">
        <v>5</v>
      </c>
      <c r="B8" s="75" t="s">
        <v>543</v>
      </c>
      <c r="C8" s="75" t="s">
        <v>544</v>
      </c>
      <c r="D8" s="75" t="s">
        <v>542</v>
      </c>
      <c r="K8" s="48" t="s">
        <v>882</v>
      </c>
      <c r="L8" s="48" t="s">
        <v>882</v>
      </c>
      <c r="M8" s="72" t="s">
        <v>883</v>
      </c>
      <c r="N8" s="48" t="s">
        <v>882</v>
      </c>
      <c r="O8" s="72" t="s">
        <v>883</v>
      </c>
    </row>
    <row r="9" spans="1:15">
      <c r="A9" s="44">
        <v>6</v>
      </c>
      <c r="B9" s="75" t="s">
        <v>545</v>
      </c>
      <c r="C9" s="75" t="s">
        <v>546</v>
      </c>
      <c r="D9" s="75" t="s">
        <v>108</v>
      </c>
      <c r="K9" s="48" t="s">
        <v>882</v>
      </c>
      <c r="L9" s="48" t="s">
        <v>882</v>
      </c>
      <c r="M9" s="72" t="s">
        <v>883</v>
      </c>
      <c r="N9" s="48" t="s">
        <v>882</v>
      </c>
      <c r="O9" s="72" t="s">
        <v>883</v>
      </c>
    </row>
    <row r="10" spans="1:15">
      <c r="A10" s="44">
        <v>7</v>
      </c>
      <c r="B10" s="75" t="s">
        <v>547</v>
      </c>
      <c r="C10" s="75" t="s">
        <v>548</v>
      </c>
      <c r="D10" s="75" t="s">
        <v>108</v>
      </c>
      <c r="K10" s="48" t="s">
        <v>882</v>
      </c>
      <c r="L10" s="48" t="s">
        <v>882</v>
      </c>
      <c r="M10" s="72" t="s">
        <v>883</v>
      </c>
      <c r="N10" s="48" t="s">
        <v>882</v>
      </c>
      <c r="O10" s="72" t="s">
        <v>883</v>
      </c>
    </row>
    <row r="11" spans="1:15">
      <c r="A11" s="44">
        <v>8</v>
      </c>
      <c r="B11" s="75" t="s">
        <v>549</v>
      </c>
      <c r="C11" s="75" t="s">
        <v>550</v>
      </c>
      <c r="D11" s="75" t="s">
        <v>108</v>
      </c>
      <c r="K11" s="48" t="s">
        <v>882</v>
      </c>
      <c r="L11" s="48" t="s">
        <v>882</v>
      </c>
      <c r="M11" s="72" t="s">
        <v>883</v>
      </c>
      <c r="N11" s="48" t="s">
        <v>882</v>
      </c>
      <c r="O11" s="72" t="s">
        <v>883</v>
      </c>
    </row>
    <row r="12" spans="1:15">
      <c r="A12" s="44">
        <v>9</v>
      </c>
      <c r="B12" s="75" t="s">
        <v>551</v>
      </c>
      <c r="C12" s="75" t="s">
        <v>552</v>
      </c>
      <c r="D12" s="75" t="s">
        <v>553</v>
      </c>
      <c r="K12" s="48" t="s">
        <v>882</v>
      </c>
      <c r="L12" s="48" t="s">
        <v>882</v>
      </c>
      <c r="M12" s="72" t="s">
        <v>883</v>
      </c>
      <c r="N12" s="48" t="s">
        <v>882</v>
      </c>
      <c r="O12" s="72" t="s">
        <v>883</v>
      </c>
    </row>
    <row r="13" spans="1:15">
      <c r="A13" s="44">
        <v>10</v>
      </c>
      <c r="B13" s="75" t="s">
        <v>554</v>
      </c>
      <c r="C13" s="75" t="s">
        <v>555</v>
      </c>
      <c r="D13" s="75" t="s">
        <v>109</v>
      </c>
      <c r="K13" s="48" t="s">
        <v>882</v>
      </c>
      <c r="L13" s="48" t="s">
        <v>882</v>
      </c>
      <c r="M13" s="72" t="s">
        <v>883</v>
      </c>
      <c r="N13" s="48" t="s">
        <v>882</v>
      </c>
      <c r="O13" s="72" t="s">
        <v>883</v>
      </c>
    </row>
    <row r="14" spans="1:15">
      <c r="A14" s="44">
        <v>11</v>
      </c>
      <c r="B14" s="75" t="s">
        <v>556</v>
      </c>
      <c r="C14" s="75" t="s">
        <v>557</v>
      </c>
      <c r="D14" s="75" t="s">
        <v>109</v>
      </c>
      <c r="K14" s="48" t="s">
        <v>882</v>
      </c>
      <c r="L14" s="48" t="s">
        <v>882</v>
      </c>
      <c r="M14" s="72" t="s">
        <v>883</v>
      </c>
      <c r="N14" s="48" t="s">
        <v>882</v>
      </c>
      <c r="O14" s="72" t="s">
        <v>883</v>
      </c>
    </row>
    <row r="15" spans="1:15">
      <c r="A15" s="44">
        <v>12</v>
      </c>
      <c r="B15" s="75" t="s">
        <v>558</v>
      </c>
      <c r="C15" s="75" t="s">
        <v>559</v>
      </c>
      <c r="D15" s="75" t="s">
        <v>109</v>
      </c>
      <c r="K15" s="48" t="s">
        <v>882</v>
      </c>
      <c r="L15" s="48" t="s">
        <v>882</v>
      </c>
      <c r="M15" s="72" t="s">
        <v>883</v>
      </c>
      <c r="N15" s="48" t="s">
        <v>882</v>
      </c>
      <c r="O15" s="72" t="s">
        <v>883</v>
      </c>
    </row>
    <row r="16" spans="1:15">
      <c r="A16" s="44">
        <v>13</v>
      </c>
      <c r="B16" s="75" t="s">
        <v>560</v>
      </c>
      <c r="C16" s="75" t="s">
        <v>561</v>
      </c>
      <c r="D16" s="75" t="s">
        <v>562</v>
      </c>
      <c r="K16" s="48" t="s">
        <v>882</v>
      </c>
      <c r="L16" s="48" t="s">
        <v>882</v>
      </c>
      <c r="M16" s="72" t="s">
        <v>883</v>
      </c>
      <c r="N16" s="48" t="s">
        <v>882</v>
      </c>
      <c r="O16" s="72" t="s">
        <v>883</v>
      </c>
    </row>
    <row r="17" spans="1:15">
      <c r="A17" s="44">
        <v>14</v>
      </c>
      <c r="B17" s="75" t="s">
        <v>563</v>
      </c>
      <c r="C17" s="75" t="s">
        <v>564</v>
      </c>
      <c r="D17" s="75" t="s">
        <v>111</v>
      </c>
      <c r="K17" s="48" t="s">
        <v>882</v>
      </c>
      <c r="L17" s="48" t="s">
        <v>882</v>
      </c>
      <c r="M17" s="72" t="s">
        <v>883</v>
      </c>
      <c r="N17" s="48" t="s">
        <v>882</v>
      </c>
      <c r="O17" s="72" t="s">
        <v>883</v>
      </c>
    </row>
    <row r="18" spans="1:15">
      <c r="A18" s="44">
        <v>15</v>
      </c>
      <c r="B18" s="75" t="s">
        <v>565</v>
      </c>
      <c r="C18" s="75" t="s">
        <v>566</v>
      </c>
      <c r="D18" s="75" t="s">
        <v>111</v>
      </c>
      <c r="K18" s="48" t="s">
        <v>882</v>
      </c>
      <c r="L18" s="48" t="s">
        <v>882</v>
      </c>
      <c r="M18" s="72" t="s">
        <v>883</v>
      </c>
      <c r="N18" s="48" t="s">
        <v>882</v>
      </c>
      <c r="O18" s="72" t="s">
        <v>883</v>
      </c>
    </row>
    <row r="19" spans="1:15">
      <c r="A19" s="44">
        <v>16</v>
      </c>
      <c r="B19" s="75" t="s">
        <v>567</v>
      </c>
      <c r="C19" s="75" t="s">
        <v>568</v>
      </c>
      <c r="D19" s="75" t="s">
        <v>144</v>
      </c>
      <c r="K19" s="48" t="s">
        <v>882</v>
      </c>
      <c r="L19" s="48" t="s">
        <v>882</v>
      </c>
      <c r="M19" s="72" t="s">
        <v>883</v>
      </c>
      <c r="N19" s="48" t="s">
        <v>882</v>
      </c>
      <c r="O19" s="72" t="s">
        <v>883</v>
      </c>
    </row>
    <row r="20" spans="1:15">
      <c r="A20" s="44">
        <v>17</v>
      </c>
      <c r="B20" s="75" t="s">
        <v>569</v>
      </c>
      <c r="C20" s="75" t="s">
        <v>570</v>
      </c>
      <c r="D20" s="75" t="s">
        <v>144</v>
      </c>
      <c r="K20" s="48" t="s">
        <v>882</v>
      </c>
      <c r="L20" s="48" t="s">
        <v>882</v>
      </c>
      <c r="M20" s="72" t="s">
        <v>883</v>
      </c>
      <c r="N20" s="48" t="s">
        <v>882</v>
      </c>
      <c r="O20" s="72" t="s">
        <v>883</v>
      </c>
    </row>
    <row r="21" spans="1:15">
      <c r="A21" s="44">
        <v>18</v>
      </c>
      <c r="B21" s="75" t="s">
        <v>571</v>
      </c>
      <c r="C21" s="75" t="s">
        <v>572</v>
      </c>
      <c r="D21" s="75" t="s">
        <v>132</v>
      </c>
      <c r="K21" s="48" t="s">
        <v>882</v>
      </c>
      <c r="L21" s="48" t="s">
        <v>882</v>
      </c>
      <c r="M21" s="72" t="s">
        <v>883</v>
      </c>
      <c r="N21" s="48" t="s">
        <v>882</v>
      </c>
      <c r="O21" s="72" t="s">
        <v>883</v>
      </c>
    </row>
    <row r="22" spans="1:15">
      <c r="A22" s="44">
        <v>19</v>
      </c>
      <c r="B22" s="75" t="s">
        <v>573</v>
      </c>
      <c r="C22" s="75" t="s">
        <v>574</v>
      </c>
      <c r="D22" s="75" t="s">
        <v>132</v>
      </c>
      <c r="K22" s="48" t="s">
        <v>882</v>
      </c>
      <c r="L22" s="48" t="s">
        <v>882</v>
      </c>
      <c r="M22" s="72" t="s">
        <v>883</v>
      </c>
      <c r="N22" s="48" t="s">
        <v>882</v>
      </c>
      <c r="O22" s="72" t="s">
        <v>883</v>
      </c>
    </row>
    <row r="23" spans="1:15">
      <c r="A23" s="44">
        <v>20</v>
      </c>
      <c r="B23" s="75" t="s">
        <v>575</v>
      </c>
      <c r="C23" s="75" t="s">
        <v>576</v>
      </c>
      <c r="D23" s="75" t="s">
        <v>132</v>
      </c>
      <c r="K23" s="48" t="s">
        <v>882</v>
      </c>
      <c r="L23" s="48" t="s">
        <v>882</v>
      </c>
      <c r="M23" s="72" t="s">
        <v>883</v>
      </c>
      <c r="N23" s="48" t="s">
        <v>882</v>
      </c>
      <c r="O23" s="72" t="s">
        <v>883</v>
      </c>
    </row>
    <row r="24" spans="1:15">
      <c r="A24" s="44">
        <v>21</v>
      </c>
      <c r="B24" s="75" t="s">
        <v>577</v>
      </c>
      <c r="C24" s="75" t="s">
        <v>578</v>
      </c>
      <c r="D24" s="75" t="s">
        <v>112</v>
      </c>
      <c r="K24" s="48" t="s">
        <v>882</v>
      </c>
      <c r="L24" s="48" t="s">
        <v>882</v>
      </c>
      <c r="M24" s="72" t="s">
        <v>883</v>
      </c>
      <c r="N24" s="48" t="s">
        <v>882</v>
      </c>
      <c r="O24" s="72" t="s">
        <v>883</v>
      </c>
    </row>
    <row r="25" spans="1:15">
      <c r="A25" s="44">
        <v>22</v>
      </c>
      <c r="B25" s="75" t="s">
        <v>579</v>
      </c>
      <c r="C25" s="75" t="s">
        <v>580</v>
      </c>
      <c r="D25" s="75" t="s">
        <v>113</v>
      </c>
      <c r="K25" s="48" t="s">
        <v>882</v>
      </c>
      <c r="L25" s="48" t="s">
        <v>882</v>
      </c>
      <c r="M25" s="72" t="s">
        <v>883</v>
      </c>
      <c r="N25" s="48" t="s">
        <v>882</v>
      </c>
      <c r="O25" s="72" t="s">
        <v>883</v>
      </c>
    </row>
    <row r="26" spans="1:15">
      <c r="A26" s="44">
        <v>23</v>
      </c>
      <c r="B26" s="75" t="s">
        <v>581</v>
      </c>
      <c r="C26" s="75" t="s">
        <v>582</v>
      </c>
      <c r="D26" s="75" t="s">
        <v>113</v>
      </c>
      <c r="K26" s="48" t="s">
        <v>882</v>
      </c>
      <c r="L26" s="48" t="s">
        <v>882</v>
      </c>
      <c r="M26" s="72" t="s">
        <v>883</v>
      </c>
      <c r="N26" s="48" t="s">
        <v>882</v>
      </c>
      <c r="O26" s="72" t="s">
        <v>883</v>
      </c>
    </row>
    <row r="27" spans="1:15">
      <c r="A27" s="44">
        <v>24</v>
      </c>
      <c r="B27" s="75" t="s">
        <v>583</v>
      </c>
      <c r="C27" s="75" t="s">
        <v>584</v>
      </c>
      <c r="D27" s="75" t="s">
        <v>113</v>
      </c>
      <c r="K27" s="48" t="s">
        <v>882</v>
      </c>
      <c r="L27" s="48" t="s">
        <v>882</v>
      </c>
      <c r="M27" s="72" t="s">
        <v>883</v>
      </c>
      <c r="N27" s="48" t="s">
        <v>882</v>
      </c>
      <c r="O27" s="72" t="s">
        <v>883</v>
      </c>
    </row>
    <row r="28" spans="1:15">
      <c r="A28" s="44">
        <v>25</v>
      </c>
      <c r="B28" s="75" t="s">
        <v>585</v>
      </c>
      <c r="C28" s="75" t="s">
        <v>586</v>
      </c>
      <c r="D28" s="75" t="s">
        <v>587</v>
      </c>
      <c r="K28" s="48" t="s">
        <v>882</v>
      </c>
      <c r="L28" s="48" t="s">
        <v>882</v>
      </c>
      <c r="M28" s="72" t="s">
        <v>883</v>
      </c>
      <c r="N28" s="48" t="s">
        <v>882</v>
      </c>
      <c r="O28" s="72" t="s">
        <v>883</v>
      </c>
    </row>
    <row r="29" spans="1:15">
      <c r="A29" s="44">
        <v>26</v>
      </c>
      <c r="B29" s="75" t="s">
        <v>588</v>
      </c>
      <c r="C29" s="75" t="s">
        <v>589</v>
      </c>
      <c r="D29" s="75" t="s">
        <v>587</v>
      </c>
      <c r="K29" s="48" t="s">
        <v>882</v>
      </c>
      <c r="L29" s="48" t="s">
        <v>882</v>
      </c>
      <c r="M29" s="72" t="s">
        <v>883</v>
      </c>
      <c r="N29" s="48" t="s">
        <v>882</v>
      </c>
      <c r="O29" s="72" t="s">
        <v>883</v>
      </c>
    </row>
    <row r="30" spans="1:15">
      <c r="A30" s="44">
        <v>27</v>
      </c>
      <c r="B30" s="75" t="s">
        <v>590</v>
      </c>
      <c r="C30" s="75" t="s">
        <v>591</v>
      </c>
      <c r="D30" s="75" t="s">
        <v>587</v>
      </c>
      <c r="K30" s="48" t="s">
        <v>882</v>
      </c>
      <c r="L30" s="48" t="s">
        <v>882</v>
      </c>
      <c r="M30" s="72" t="s">
        <v>883</v>
      </c>
      <c r="N30" s="48" t="s">
        <v>882</v>
      </c>
      <c r="O30" s="72" t="s">
        <v>883</v>
      </c>
    </row>
    <row r="31" spans="1:15">
      <c r="A31" s="44">
        <v>28</v>
      </c>
      <c r="B31" s="75" t="s">
        <v>592</v>
      </c>
      <c r="C31" s="75" t="s">
        <v>593</v>
      </c>
      <c r="D31" s="75" t="s">
        <v>587</v>
      </c>
      <c r="K31" s="48" t="s">
        <v>882</v>
      </c>
      <c r="L31" s="48" t="s">
        <v>882</v>
      </c>
      <c r="M31" s="72" t="s">
        <v>883</v>
      </c>
      <c r="N31" s="48" t="s">
        <v>882</v>
      </c>
      <c r="O31" s="72" t="s">
        <v>883</v>
      </c>
    </row>
    <row r="32" spans="1:15">
      <c r="A32" s="44">
        <v>29</v>
      </c>
      <c r="B32" s="75" t="s">
        <v>594</v>
      </c>
      <c r="C32" s="75" t="s">
        <v>595</v>
      </c>
      <c r="D32" s="75" t="s">
        <v>596</v>
      </c>
      <c r="K32" s="48" t="s">
        <v>882</v>
      </c>
      <c r="L32" s="48" t="s">
        <v>882</v>
      </c>
      <c r="M32" s="72" t="s">
        <v>883</v>
      </c>
      <c r="N32" s="48" t="s">
        <v>882</v>
      </c>
      <c r="O32" s="72" t="s">
        <v>883</v>
      </c>
    </row>
    <row r="33" spans="1:15">
      <c r="A33" s="44">
        <v>30</v>
      </c>
      <c r="B33" s="75" t="s">
        <v>597</v>
      </c>
      <c r="C33" s="75" t="s">
        <v>598</v>
      </c>
      <c r="D33" s="75" t="s">
        <v>596</v>
      </c>
      <c r="K33" s="48" t="s">
        <v>882</v>
      </c>
      <c r="L33" s="48" t="s">
        <v>882</v>
      </c>
      <c r="M33" s="72" t="s">
        <v>883</v>
      </c>
      <c r="N33" s="48" t="s">
        <v>882</v>
      </c>
      <c r="O33" s="72" t="s">
        <v>883</v>
      </c>
    </row>
    <row r="34" spans="1:15">
      <c r="A34" s="44">
        <v>31</v>
      </c>
      <c r="B34" s="75" t="s">
        <v>599</v>
      </c>
      <c r="C34" s="75" t="s">
        <v>600</v>
      </c>
      <c r="D34" s="75" t="s">
        <v>596</v>
      </c>
      <c r="K34" s="48" t="s">
        <v>882</v>
      </c>
      <c r="L34" s="48" t="s">
        <v>882</v>
      </c>
      <c r="M34" s="72" t="s">
        <v>883</v>
      </c>
      <c r="N34" s="48" t="s">
        <v>882</v>
      </c>
      <c r="O34" s="72" t="s">
        <v>883</v>
      </c>
    </row>
    <row r="35" spans="1:15">
      <c r="A35" s="44">
        <v>32</v>
      </c>
      <c r="B35" s="75" t="s">
        <v>601</v>
      </c>
      <c r="C35" s="75" t="s">
        <v>602</v>
      </c>
      <c r="D35" s="75" t="s">
        <v>596</v>
      </c>
      <c r="K35" s="48" t="s">
        <v>882</v>
      </c>
      <c r="L35" s="48" t="s">
        <v>882</v>
      </c>
      <c r="M35" s="72" t="s">
        <v>883</v>
      </c>
      <c r="N35" s="48" t="s">
        <v>882</v>
      </c>
      <c r="O35" s="72" t="s">
        <v>883</v>
      </c>
    </row>
    <row r="36" spans="1:15">
      <c r="A36" s="44">
        <v>33</v>
      </c>
      <c r="B36" s="75" t="s">
        <v>603</v>
      </c>
      <c r="C36" s="75" t="s">
        <v>604</v>
      </c>
      <c r="D36" s="75" t="s">
        <v>605</v>
      </c>
      <c r="K36" s="48" t="s">
        <v>882</v>
      </c>
      <c r="L36" s="48" t="s">
        <v>882</v>
      </c>
      <c r="M36" s="72" t="s">
        <v>883</v>
      </c>
      <c r="N36" s="48" t="s">
        <v>882</v>
      </c>
      <c r="O36" s="72" t="s">
        <v>883</v>
      </c>
    </row>
    <row r="37" spans="1:15">
      <c r="A37" s="44">
        <v>34</v>
      </c>
      <c r="B37" s="75" t="s">
        <v>606</v>
      </c>
      <c r="C37" s="75" t="s">
        <v>607</v>
      </c>
      <c r="D37" s="75" t="s">
        <v>605</v>
      </c>
      <c r="K37" s="48" t="s">
        <v>882</v>
      </c>
      <c r="L37" s="48" t="s">
        <v>882</v>
      </c>
      <c r="M37" s="72" t="s">
        <v>883</v>
      </c>
      <c r="N37" s="48" t="s">
        <v>882</v>
      </c>
      <c r="O37" s="72" t="s">
        <v>883</v>
      </c>
    </row>
    <row r="38" spans="1:15">
      <c r="A38" s="44">
        <v>35</v>
      </c>
      <c r="B38" s="75" t="s">
        <v>608</v>
      </c>
      <c r="C38" s="75" t="s">
        <v>609</v>
      </c>
      <c r="D38" s="75" t="s">
        <v>605</v>
      </c>
      <c r="K38" s="48" t="s">
        <v>882</v>
      </c>
      <c r="L38" s="48" t="s">
        <v>882</v>
      </c>
      <c r="M38" s="72" t="s">
        <v>883</v>
      </c>
      <c r="N38" s="48" t="s">
        <v>882</v>
      </c>
      <c r="O38" s="72" t="s">
        <v>883</v>
      </c>
    </row>
    <row r="39" spans="1:15">
      <c r="A39" s="44">
        <v>36</v>
      </c>
      <c r="B39" s="75" t="s">
        <v>610</v>
      </c>
      <c r="C39" s="75" t="s">
        <v>611</v>
      </c>
      <c r="D39" s="75" t="s">
        <v>612</v>
      </c>
      <c r="K39" s="48" t="s">
        <v>882</v>
      </c>
      <c r="L39" s="48" t="s">
        <v>882</v>
      </c>
      <c r="M39" s="72" t="s">
        <v>883</v>
      </c>
      <c r="N39" s="48" t="s">
        <v>882</v>
      </c>
      <c r="O39" s="72" t="s">
        <v>883</v>
      </c>
    </row>
    <row r="40" spans="1:15">
      <c r="B40" s="50" t="s">
        <v>105</v>
      </c>
      <c r="C40" s="97" t="s">
        <v>885</v>
      </c>
      <c r="D40" s="97"/>
      <c r="E40" s="50"/>
      <c r="F40" s="50"/>
      <c r="G40" s="50"/>
      <c r="H40" s="50"/>
      <c r="I40" s="50"/>
      <c r="J40" s="50"/>
      <c r="K40" s="97" t="s">
        <v>884</v>
      </c>
      <c r="L40" s="97"/>
      <c r="M40" s="97"/>
      <c r="N40" s="97"/>
      <c r="O40" s="97"/>
    </row>
    <row r="41" spans="1:15">
      <c r="B41" s="51"/>
      <c r="C41" s="98" t="s">
        <v>106</v>
      </c>
      <c r="D41" s="98"/>
      <c r="E41" s="51"/>
      <c r="F41" s="51"/>
      <c r="G41" s="51"/>
      <c r="H41" s="53"/>
      <c r="I41" s="51"/>
      <c r="K41" s="98" t="s">
        <v>886</v>
      </c>
      <c r="L41" s="98"/>
      <c r="M41" s="98"/>
      <c r="N41" s="98"/>
      <c r="O41" s="98"/>
    </row>
    <row r="42" spans="1:15">
      <c r="B42" s="51"/>
      <c r="C42" s="98"/>
      <c r="D42" s="98"/>
    </row>
    <row r="43" spans="1:15">
      <c r="B43" s="51"/>
      <c r="C43" s="98"/>
      <c r="D43" s="98"/>
    </row>
  </sheetData>
  <mergeCells count="8">
    <mergeCell ref="C43:D43"/>
    <mergeCell ref="K40:O40"/>
    <mergeCell ref="K41:O41"/>
    <mergeCell ref="A1:O1"/>
    <mergeCell ref="A2:O2"/>
    <mergeCell ref="C40:D40"/>
    <mergeCell ref="C41:D41"/>
    <mergeCell ref="C42:D42"/>
  </mergeCells>
  <pageMargins left="0.19" right="0.15748031496062992" top="0.31496062992125984" bottom="0.27559055118110237" header="0.23622047244094491" footer="0.31496062992125984"/>
  <pageSetup paperSize="9" scale="95" orientation="landscape" horizontalDpi="4294967293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5"/>
  <sheetViews>
    <sheetView topLeftCell="A16" zoomScale="130" zoomScaleNormal="130" workbookViewId="0">
      <selection activeCell="K32" sqref="K32:O33"/>
    </sheetView>
  </sheetViews>
  <sheetFormatPr defaultColWidth="9.140625" defaultRowHeight="18.75"/>
  <cols>
    <col min="1" max="1" width="4.85546875" style="38" customWidth="1"/>
    <col min="2" max="2" width="14.5703125" style="38" customWidth="1"/>
    <col min="3" max="3" width="21.85546875" style="38" customWidth="1"/>
    <col min="4" max="4" width="45.42578125" style="38" customWidth="1"/>
    <col min="5" max="5" width="14" style="38" hidden="1" customWidth="1"/>
    <col min="6" max="7" width="12.140625" style="38" hidden="1" customWidth="1"/>
    <col min="8" max="8" width="12.140625" style="52" hidden="1" customWidth="1"/>
    <col min="9" max="9" width="12.140625" style="38" hidden="1" customWidth="1"/>
    <col min="10" max="10" width="10.5703125" style="53" hidden="1" customWidth="1"/>
    <col min="11" max="12" width="12.85546875" style="38" customWidth="1"/>
    <col min="13" max="13" width="11.5703125" style="38" customWidth="1"/>
    <col min="14" max="14" width="11.85546875" style="38" customWidth="1"/>
    <col min="15" max="15" width="9.5703125" style="38" customWidth="1"/>
    <col min="16" max="16384" width="9.140625" style="38"/>
  </cols>
  <sheetData>
    <row r="1" spans="1:15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96" t="s">
        <v>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>
      <c r="A4" s="44">
        <v>1</v>
      </c>
      <c r="B4" s="75" t="s">
        <v>675</v>
      </c>
      <c r="C4" s="75" t="s">
        <v>676</v>
      </c>
      <c r="D4" s="75" t="s">
        <v>136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72" t="s">
        <v>883</v>
      </c>
      <c r="N4" s="48" t="s">
        <v>882</v>
      </c>
      <c r="O4" s="72" t="s">
        <v>883</v>
      </c>
    </row>
    <row r="5" spans="1:15">
      <c r="A5" s="44">
        <v>2</v>
      </c>
      <c r="B5" s="75" t="s">
        <v>677</v>
      </c>
      <c r="C5" s="75" t="s">
        <v>678</v>
      </c>
      <c r="D5" s="75" t="s">
        <v>136</v>
      </c>
      <c r="E5" s="45"/>
      <c r="F5" s="46"/>
      <c r="G5" s="46"/>
      <c r="H5" s="46"/>
      <c r="I5" s="46"/>
      <c r="J5" s="47"/>
      <c r="K5" s="48" t="s">
        <v>882</v>
      </c>
      <c r="L5" s="48" t="s">
        <v>882</v>
      </c>
      <c r="M5" s="72" t="s">
        <v>883</v>
      </c>
      <c r="N5" s="48" t="s">
        <v>882</v>
      </c>
      <c r="O5" s="72" t="s">
        <v>883</v>
      </c>
    </row>
    <row r="6" spans="1:15">
      <c r="A6" s="44">
        <v>3</v>
      </c>
      <c r="B6" s="75" t="s">
        <v>679</v>
      </c>
      <c r="C6" s="75" t="s">
        <v>680</v>
      </c>
      <c r="D6" s="75" t="s">
        <v>130</v>
      </c>
      <c r="E6" s="45"/>
      <c r="F6" s="46"/>
      <c r="G6" s="46"/>
      <c r="H6" s="46"/>
      <c r="I6" s="46"/>
      <c r="J6" s="47"/>
      <c r="K6" s="48" t="s">
        <v>882</v>
      </c>
      <c r="L6" s="48" t="s">
        <v>882</v>
      </c>
      <c r="M6" s="72" t="s">
        <v>883</v>
      </c>
      <c r="N6" s="48" t="s">
        <v>882</v>
      </c>
      <c r="O6" s="72" t="s">
        <v>883</v>
      </c>
    </row>
    <row r="7" spans="1:15">
      <c r="A7" s="44">
        <v>4</v>
      </c>
      <c r="B7" s="75" t="s">
        <v>681</v>
      </c>
      <c r="C7" s="75" t="s">
        <v>682</v>
      </c>
      <c r="D7" s="75" t="s">
        <v>683</v>
      </c>
      <c r="E7" s="45"/>
      <c r="F7" s="46"/>
      <c r="G7" s="46"/>
      <c r="H7" s="46"/>
      <c r="I7" s="46"/>
      <c r="J7" s="47"/>
      <c r="K7" s="48" t="s">
        <v>882</v>
      </c>
      <c r="L7" s="48" t="s">
        <v>882</v>
      </c>
      <c r="M7" s="48" t="s">
        <v>882</v>
      </c>
      <c r="N7" s="48" t="s">
        <v>882</v>
      </c>
      <c r="O7" s="48" t="s">
        <v>882</v>
      </c>
    </row>
    <row r="8" spans="1:15">
      <c r="A8" s="44">
        <v>5</v>
      </c>
      <c r="B8" s="75" t="s">
        <v>684</v>
      </c>
      <c r="C8" s="75" t="s">
        <v>685</v>
      </c>
      <c r="D8" s="75" t="s">
        <v>683</v>
      </c>
      <c r="E8" s="45"/>
      <c r="F8" s="46"/>
      <c r="G8" s="46"/>
      <c r="H8" s="46"/>
      <c r="I8" s="46"/>
      <c r="J8" s="47"/>
      <c r="K8" s="48" t="s">
        <v>882</v>
      </c>
      <c r="L8" s="48" t="s">
        <v>882</v>
      </c>
      <c r="M8" s="48" t="s">
        <v>882</v>
      </c>
      <c r="N8" s="48" t="s">
        <v>882</v>
      </c>
      <c r="O8" s="48" t="s">
        <v>882</v>
      </c>
    </row>
    <row r="9" spans="1:15">
      <c r="A9" s="44">
        <v>6</v>
      </c>
      <c r="B9" s="75" t="s">
        <v>686</v>
      </c>
      <c r="C9" s="75" t="s">
        <v>687</v>
      </c>
      <c r="D9" s="75" t="s">
        <v>688</v>
      </c>
      <c r="E9" s="45"/>
      <c r="F9" s="46"/>
      <c r="G9" s="46"/>
      <c r="H9" s="46"/>
      <c r="I9" s="46"/>
      <c r="J9" s="47"/>
      <c r="K9" s="48" t="s">
        <v>882</v>
      </c>
      <c r="L9" s="48" t="s">
        <v>882</v>
      </c>
      <c r="M9" s="72" t="s">
        <v>883</v>
      </c>
      <c r="N9" s="48" t="s">
        <v>882</v>
      </c>
      <c r="O9" s="72" t="s">
        <v>883</v>
      </c>
    </row>
    <row r="10" spans="1:15">
      <c r="A10" s="44">
        <v>7</v>
      </c>
      <c r="B10" s="75" t="s">
        <v>689</v>
      </c>
      <c r="C10" s="75" t="s">
        <v>690</v>
      </c>
      <c r="D10" s="75" t="s">
        <v>627</v>
      </c>
      <c r="E10" s="45"/>
      <c r="F10" s="46"/>
      <c r="G10" s="46"/>
      <c r="H10" s="46"/>
      <c r="I10" s="46"/>
      <c r="J10" s="47"/>
      <c r="K10" s="48" t="s">
        <v>882</v>
      </c>
      <c r="L10" s="48" t="s">
        <v>882</v>
      </c>
      <c r="M10" s="72" t="s">
        <v>883</v>
      </c>
      <c r="N10" s="48" t="s">
        <v>882</v>
      </c>
      <c r="O10" s="72" t="s">
        <v>883</v>
      </c>
    </row>
    <row r="11" spans="1:15">
      <c r="A11" s="44">
        <v>8</v>
      </c>
      <c r="B11" s="75" t="s">
        <v>691</v>
      </c>
      <c r="C11" s="75" t="s">
        <v>692</v>
      </c>
      <c r="D11" s="75" t="s">
        <v>633</v>
      </c>
      <c r="E11" s="45"/>
      <c r="F11" s="46"/>
      <c r="G11" s="46"/>
      <c r="H11" s="46"/>
      <c r="I11" s="46"/>
      <c r="J11" s="47"/>
      <c r="K11" s="48" t="s">
        <v>882</v>
      </c>
      <c r="L11" s="48" t="s">
        <v>882</v>
      </c>
      <c r="M11" s="48" t="s">
        <v>882</v>
      </c>
      <c r="N11" s="48" t="s">
        <v>882</v>
      </c>
      <c r="O11" s="48" t="s">
        <v>882</v>
      </c>
    </row>
    <row r="12" spans="1:15">
      <c r="A12" s="44">
        <v>9</v>
      </c>
      <c r="B12" s="75" t="s">
        <v>693</v>
      </c>
      <c r="C12" s="75" t="s">
        <v>694</v>
      </c>
      <c r="D12" s="75" t="s">
        <v>695</v>
      </c>
      <c r="E12" s="45"/>
      <c r="F12" s="46"/>
      <c r="G12" s="46"/>
      <c r="H12" s="46"/>
      <c r="I12" s="46"/>
      <c r="J12" s="47"/>
      <c r="K12" s="48" t="s">
        <v>882</v>
      </c>
      <c r="L12" s="48" t="s">
        <v>882</v>
      </c>
      <c r="M12" s="48" t="s">
        <v>882</v>
      </c>
      <c r="N12" s="48" t="s">
        <v>882</v>
      </c>
      <c r="O12" s="48" t="s">
        <v>882</v>
      </c>
    </row>
    <row r="13" spans="1:15">
      <c r="A13" s="44">
        <v>10</v>
      </c>
      <c r="B13" s="75" t="s">
        <v>696</v>
      </c>
      <c r="C13" s="75" t="s">
        <v>697</v>
      </c>
      <c r="D13" s="75" t="s">
        <v>695</v>
      </c>
      <c r="E13" s="45"/>
      <c r="F13" s="46"/>
      <c r="G13" s="46"/>
      <c r="H13" s="46"/>
      <c r="I13" s="46"/>
      <c r="J13" s="47"/>
      <c r="K13" s="48" t="s">
        <v>882</v>
      </c>
      <c r="L13" s="48" t="s">
        <v>882</v>
      </c>
      <c r="M13" s="48" t="s">
        <v>882</v>
      </c>
      <c r="N13" s="48" t="s">
        <v>882</v>
      </c>
      <c r="O13" s="48" t="s">
        <v>882</v>
      </c>
    </row>
    <row r="14" spans="1:15">
      <c r="A14" s="44">
        <v>11</v>
      </c>
      <c r="B14" s="75" t="s">
        <v>698</v>
      </c>
      <c r="C14" s="75" t="s">
        <v>699</v>
      </c>
      <c r="D14" s="75" t="s">
        <v>700</v>
      </c>
      <c r="E14" s="45"/>
      <c r="F14" s="46"/>
      <c r="G14" s="46"/>
      <c r="H14" s="46"/>
      <c r="I14" s="46"/>
      <c r="J14" s="47"/>
      <c r="K14" s="48" t="s">
        <v>882</v>
      </c>
      <c r="L14" s="48" t="s">
        <v>882</v>
      </c>
      <c r="M14" s="48" t="s">
        <v>882</v>
      </c>
      <c r="N14" s="48" t="s">
        <v>882</v>
      </c>
      <c r="O14" s="48" t="s">
        <v>882</v>
      </c>
    </row>
    <row r="15" spans="1:15">
      <c r="A15" s="44">
        <v>12</v>
      </c>
      <c r="B15" s="75" t="s">
        <v>701</v>
      </c>
      <c r="C15" s="75" t="s">
        <v>702</v>
      </c>
      <c r="D15" s="75" t="s">
        <v>703</v>
      </c>
      <c r="E15" s="50"/>
      <c r="F15" s="50"/>
      <c r="G15" s="50"/>
      <c r="H15" s="50"/>
      <c r="I15" s="50"/>
      <c r="J15" s="50"/>
      <c r="K15" s="48" t="s">
        <v>882</v>
      </c>
      <c r="L15" s="48" t="s">
        <v>882</v>
      </c>
      <c r="M15" s="48" t="s">
        <v>882</v>
      </c>
      <c r="N15" s="48" t="s">
        <v>882</v>
      </c>
      <c r="O15" s="48" t="s">
        <v>882</v>
      </c>
    </row>
    <row r="16" spans="1:15">
      <c r="A16" s="44">
        <v>13</v>
      </c>
      <c r="B16" s="75" t="s">
        <v>704</v>
      </c>
      <c r="C16" s="75" t="s">
        <v>705</v>
      </c>
      <c r="D16" s="75" t="s">
        <v>91</v>
      </c>
      <c r="K16" s="48" t="s">
        <v>882</v>
      </c>
      <c r="L16" s="48" t="s">
        <v>882</v>
      </c>
      <c r="M16" s="48" t="s">
        <v>882</v>
      </c>
      <c r="N16" s="48" t="s">
        <v>882</v>
      </c>
      <c r="O16" s="48" t="s">
        <v>882</v>
      </c>
    </row>
    <row r="17" spans="1:15">
      <c r="A17" s="44">
        <v>14</v>
      </c>
      <c r="B17" s="75" t="s">
        <v>706</v>
      </c>
      <c r="C17" s="75" t="s">
        <v>707</v>
      </c>
      <c r="D17" s="75" t="s">
        <v>122</v>
      </c>
      <c r="K17" s="48" t="s">
        <v>882</v>
      </c>
      <c r="L17" s="48" t="s">
        <v>882</v>
      </c>
      <c r="M17" s="48" t="s">
        <v>882</v>
      </c>
      <c r="N17" s="48" t="s">
        <v>882</v>
      </c>
      <c r="O17" s="48" t="s">
        <v>882</v>
      </c>
    </row>
    <row r="18" spans="1:15">
      <c r="A18" s="44">
        <v>15</v>
      </c>
      <c r="B18" s="75" t="s">
        <v>708</v>
      </c>
      <c r="C18" s="75" t="s">
        <v>709</v>
      </c>
      <c r="D18" s="75" t="s">
        <v>122</v>
      </c>
      <c r="K18" s="48" t="s">
        <v>882</v>
      </c>
      <c r="L18" s="48" t="s">
        <v>882</v>
      </c>
      <c r="M18" s="48" t="s">
        <v>882</v>
      </c>
      <c r="N18" s="48" t="s">
        <v>882</v>
      </c>
      <c r="O18" s="48" t="s">
        <v>882</v>
      </c>
    </row>
    <row r="19" spans="1:15">
      <c r="A19" s="44">
        <v>16</v>
      </c>
      <c r="B19" s="75" t="s">
        <v>710</v>
      </c>
      <c r="C19" s="75" t="s">
        <v>711</v>
      </c>
      <c r="D19" s="75" t="s">
        <v>134</v>
      </c>
      <c r="K19" s="48" t="s">
        <v>882</v>
      </c>
      <c r="L19" s="48" t="s">
        <v>882</v>
      </c>
      <c r="M19" s="48" t="s">
        <v>882</v>
      </c>
      <c r="N19" s="48" t="s">
        <v>882</v>
      </c>
      <c r="O19" s="48" t="s">
        <v>882</v>
      </c>
    </row>
    <row r="20" spans="1:15">
      <c r="A20" s="44">
        <v>17</v>
      </c>
      <c r="B20" s="75" t="s">
        <v>712</v>
      </c>
      <c r="C20" s="75" t="s">
        <v>713</v>
      </c>
      <c r="D20" s="75" t="s">
        <v>714</v>
      </c>
      <c r="K20" s="48" t="s">
        <v>882</v>
      </c>
      <c r="L20" s="48" t="s">
        <v>882</v>
      </c>
      <c r="M20" s="48" t="s">
        <v>882</v>
      </c>
      <c r="N20" s="48" t="s">
        <v>882</v>
      </c>
      <c r="O20" s="48" t="s">
        <v>882</v>
      </c>
    </row>
    <row r="21" spans="1:15">
      <c r="A21" s="44">
        <v>18</v>
      </c>
      <c r="B21" s="75" t="s">
        <v>715</v>
      </c>
      <c r="C21" s="75" t="s">
        <v>716</v>
      </c>
      <c r="D21" s="75" t="s">
        <v>714</v>
      </c>
      <c r="K21" s="48" t="s">
        <v>882</v>
      </c>
      <c r="L21" s="48" t="s">
        <v>882</v>
      </c>
      <c r="M21" s="48" t="s">
        <v>882</v>
      </c>
      <c r="N21" s="48" t="s">
        <v>882</v>
      </c>
      <c r="O21" s="48" t="s">
        <v>882</v>
      </c>
    </row>
    <row r="22" spans="1:15">
      <c r="A22" s="44">
        <v>19</v>
      </c>
      <c r="B22" s="75" t="s">
        <v>717</v>
      </c>
      <c r="C22" s="75" t="s">
        <v>718</v>
      </c>
      <c r="D22" s="75" t="s">
        <v>141</v>
      </c>
      <c r="K22" s="48" t="s">
        <v>882</v>
      </c>
      <c r="L22" s="48" t="s">
        <v>882</v>
      </c>
      <c r="M22" s="48" t="s">
        <v>882</v>
      </c>
      <c r="N22" s="48" t="s">
        <v>882</v>
      </c>
      <c r="O22" s="48" t="s">
        <v>882</v>
      </c>
    </row>
    <row r="23" spans="1:15">
      <c r="A23" s="44">
        <v>20</v>
      </c>
      <c r="B23" s="75" t="s">
        <v>719</v>
      </c>
      <c r="C23" s="75" t="s">
        <v>720</v>
      </c>
      <c r="D23" s="75" t="s">
        <v>721</v>
      </c>
      <c r="K23" s="48" t="s">
        <v>882</v>
      </c>
      <c r="L23" s="48" t="s">
        <v>882</v>
      </c>
      <c r="M23" s="48" t="s">
        <v>882</v>
      </c>
      <c r="N23" s="48" t="s">
        <v>882</v>
      </c>
      <c r="O23" s="48" t="s">
        <v>882</v>
      </c>
    </row>
    <row r="24" spans="1:15">
      <c r="A24" s="44">
        <v>21</v>
      </c>
      <c r="B24" s="75" t="s">
        <v>722</v>
      </c>
      <c r="C24" s="75" t="s">
        <v>723</v>
      </c>
      <c r="D24" s="75" t="s">
        <v>721</v>
      </c>
      <c r="K24" s="48" t="s">
        <v>882</v>
      </c>
      <c r="L24" s="48" t="s">
        <v>882</v>
      </c>
      <c r="M24" s="48" t="s">
        <v>882</v>
      </c>
      <c r="N24" s="48" t="s">
        <v>882</v>
      </c>
      <c r="O24" s="48" t="s">
        <v>882</v>
      </c>
    </row>
    <row r="25" spans="1:15">
      <c r="A25" s="44">
        <v>22</v>
      </c>
      <c r="B25" s="75" t="s">
        <v>724</v>
      </c>
      <c r="C25" s="75" t="s">
        <v>725</v>
      </c>
      <c r="D25" s="75" t="s">
        <v>721</v>
      </c>
      <c r="K25" s="48" t="s">
        <v>882</v>
      </c>
      <c r="L25" s="48" t="s">
        <v>882</v>
      </c>
      <c r="M25" s="48" t="s">
        <v>882</v>
      </c>
      <c r="N25" s="48" t="s">
        <v>882</v>
      </c>
      <c r="O25" s="48" t="s">
        <v>882</v>
      </c>
    </row>
    <row r="26" spans="1:15">
      <c r="A26" s="44">
        <v>23</v>
      </c>
      <c r="B26" s="75" t="s">
        <v>726</v>
      </c>
      <c r="C26" s="75" t="s">
        <v>727</v>
      </c>
      <c r="D26" s="75" t="s">
        <v>721</v>
      </c>
      <c r="K26" s="48" t="s">
        <v>882</v>
      </c>
      <c r="L26" s="48" t="s">
        <v>882</v>
      </c>
      <c r="M26" s="48" t="s">
        <v>882</v>
      </c>
      <c r="N26" s="48" t="s">
        <v>882</v>
      </c>
      <c r="O26" s="48" t="s">
        <v>882</v>
      </c>
    </row>
    <row r="27" spans="1:15">
      <c r="A27" s="44">
        <v>24</v>
      </c>
      <c r="B27" s="75" t="s">
        <v>728</v>
      </c>
      <c r="C27" s="75" t="s">
        <v>729</v>
      </c>
      <c r="D27" s="75" t="s">
        <v>721</v>
      </c>
      <c r="K27" s="48" t="s">
        <v>882</v>
      </c>
      <c r="L27" s="48" t="s">
        <v>882</v>
      </c>
      <c r="M27" s="48" t="s">
        <v>882</v>
      </c>
      <c r="N27" s="48" t="s">
        <v>882</v>
      </c>
      <c r="O27" s="48" t="s">
        <v>882</v>
      </c>
    </row>
    <row r="28" spans="1:15">
      <c r="A28" s="44">
        <v>25</v>
      </c>
      <c r="B28" s="75" t="s">
        <v>730</v>
      </c>
      <c r="C28" s="75" t="s">
        <v>731</v>
      </c>
      <c r="D28" s="75" t="s">
        <v>732</v>
      </c>
      <c r="K28" s="48" t="s">
        <v>882</v>
      </c>
      <c r="L28" s="48" t="s">
        <v>882</v>
      </c>
      <c r="M28" s="48" t="s">
        <v>882</v>
      </c>
      <c r="N28" s="48" t="s">
        <v>882</v>
      </c>
      <c r="O28" s="48" t="s">
        <v>882</v>
      </c>
    </row>
    <row r="29" spans="1:15">
      <c r="A29" s="44">
        <v>26</v>
      </c>
      <c r="B29" s="75" t="s">
        <v>733</v>
      </c>
      <c r="C29" s="75" t="s">
        <v>734</v>
      </c>
      <c r="D29" s="75" t="s">
        <v>700</v>
      </c>
      <c r="K29" s="48" t="s">
        <v>882</v>
      </c>
      <c r="L29" s="48" t="s">
        <v>882</v>
      </c>
      <c r="M29" s="48" t="s">
        <v>882</v>
      </c>
      <c r="N29" s="48" t="s">
        <v>882</v>
      </c>
      <c r="O29" s="48" t="s">
        <v>882</v>
      </c>
    </row>
    <row r="30" spans="1:15">
      <c r="A30" s="44">
        <v>27</v>
      </c>
      <c r="B30" s="75" t="s">
        <v>735</v>
      </c>
      <c r="C30" s="75" t="s">
        <v>736</v>
      </c>
      <c r="D30" s="75" t="s">
        <v>703</v>
      </c>
      <c r="K30" s="48" t="s">
        <v>882</v>
      </c>
      <c r="L30" s="48" t="s">
        <v>882</v>
      </c>
      <c r="M30" s="48" t="s">
        <v>882</v>
      </c>
      <c r="N30" s="48" t="s">
        <v>882</v>
      </c>
      <c r="O30" s="48" t="s">
        <v>882</v>
      </c>
    </row>
    <row r="31" spans="1:15">
      <c r="A31" s="44">
        <v>28</v>
      </c>
      <c r="B31" s="75" t="s">
        <v>737</v>
      </c>
      <c r="C31" s="75" t="s">
        <v>738</v>
      </c>
      <c r="D31" s="75" t="s">
        <v>703</v>
      </c>
      <c r="K31" s="48" t="s">
        <v>882</v>
      </c>
      <c r="L31" s="48" t="s">
        <v>882</v>
      </c>
      <c r="M31" s="48" t="s">
        <v>882</v>
      </c>
      <c r="N31" s="48" t="s">
        <v>882</v>
      </c>
      <c r="O31" s="48" t="s">
        <v>882</v>
      </c>
    </row>
    <row r="32" spans="1:15">
      <c r="B32" s="50" t="s">
        <v>105</v>
      </c>
      <c r="C32" s="97" t="s">
        <v>885</v>
      </c>
      <c r="D32" s="97"/>
      <c r="E32" s="50"/>
      <c r="F32" s="50"/>
      <c r="G32" s="50"/>
      <c r="H32" s="50"/>
      <c r="I32" s="50"/>
      <c r="J32" s="50"/>
      <c r="K32" s="97" t="s">
        <v>884</v>
      </c>
      <c r="L32" s="97"/>
      <c r="M32" s="97"/>
      <c r="N32" s="97"/>
      <c r="O32" s="97"/>
    </row>
    <row r="33" spans="2:15">
      <c r="B33" s="51"/>
      <c r="C33" s="98" t="s">
        <v>106</v>
      </c>
      <c r="D33" s="98"/>
      <c r="E33" s="51"/>
      <c r="F33" s="51"/>
      <c r="G33" s="51"/>
      <c r="H33" s="53"/>
      <c r="I33" s="51"/>
      <c r="K33" s="98" t="s">
        <v>886</v>
      </c>
      <c r="L33" s="98"/>
      <c r="M33" s="98"/>
      <c r="N33" s="98"/>
      <c r="O33" s="98"/>
    </row>
    <row r="34" spans="2:15">
      <c r="B34" s="51"/>
      <c r="C34" s="98"/>
      <c r="D34" s="98"/>
    </row>
    <row r="35" spans="2:15">
      <c r="B35" s="51"/>
      <c r="C35" s="98"/>
      <c r="D35" s="98"/>
    </row>
  </sheetData>
  <sortState xmlns:xlrd2="http://schemas.microsoft.com/office/spreadsheetml/2017/richdata2" ref="A4:J12">
    <sortCondition ref="H4:H12"/>
    <sortCondition ref="D4:D12"/>
  </sortState>
  <mergeCells count="8">
    <mergeCell ref="C35:D35"/>
    <mergeCell ref="K32:O32"/>
    <mergeCell ref="K33:O33"/>
    <mergeCell ref="A2:O2"/>
    <mergeCell ref="A1:O1"/>
    <mergeCell ref="C32:D32"/>
    <mergeCell ref="C33:D33"/>
    <mergeCell ref="C34:D34"/>
  </mergeCells>
  <pageMargins left="0.19" right="0.15748031496062992" top="0.31496062992125984" bottom="0.27559055118110237" header="0.23622047244094491" footer="0.31496062992125984"/>
  <pageSetup paperSize="9" orientation="landscape" horizontalDpi="4294967293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10"/>
  <sheetViews>
    <sheetView zoomScale="85" zoomScaleNormal="85" workbookViewId="0">
      <selection activeCell="K7" sqref="K7:O8"/>
    </sheetView>
  </sheetViews>
  <sheetFormatPr defaultColWidth="9.140625" defaultRowHeight="18.75"/>
  <cols>
    <col min="1" max="1" width="4.85546875" style="38" customWidth="1"/>
    <col min="2" max="2" width="14.5703125" style="38" customWidth="1"/>
    <col min="3" max="3" width="21.85546875" style="38" customWidth="1"/>
    <col min="4" max="4" width="39.7109375" style="38" customWidth="1"/>
    <col min="5" max="5" width="14" style="38" hidden="1" customWidth="1"/>
    <col min="6" max="7" width="12.140625" style="38" hidden="1" customWidth="1"/>
    <col min="8" max="8" width="12.140625" style="52" hidden="1" customWidth="1"/>
    <col min="9" max="9" width="12.140625" style="38" hidden="1" customWidth="1"/>
    <col min="10" max="10" width="12.140625" style="53" hidden="1" customWidth="1"/>
    <col min="11" max="11" width="11.140625" style="38" customWidth="1"/>
    <col min="12" max="12" width="12.85546875" style="38" customWidth="1"/>
    <col min="13" max="13" width="13" style="38" customWidth="1"/>
    <col min="14" max="14" width="14.140625" style="38" customWidth="1"/>
    <col min="15" max="15" width="13.5703125" style="38" customWidth="1"/>
    <col min="16" max="16384" width="9.140625" style="38"/>
  </cols>
  <sheetData>
    <row r="1" spans="1:15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96" t="s">
        <v>95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>
      <c r="A4" s="44">
        <v>1</v>
      </c>
      <c r="B4" s="75" t="s">
        <v>739</v>
      </c>
      <c r="C4" s="75" t="s">
        <v>740</v>
      </c>
      <c r="D4" s="75" t="s">
        <v>133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48" t="s">
        <v>882</v>
      </c>
      <c r="N4" s="48" t="s">
        <v>882</v>
      </c>
      <c r="O4" s="48" t="s">
        <v>882</v>
      </c>
    </row>
    <row r="5" spans="1:15">
      <c r="A5" s="44">
        <v>2</v>
      </c>
      <c r="B5" s="75" t="s">
        <v>741</v>
      </c>
      <c r="C5" s="75" t="s">
        <v>742</v>
      </c>
      <c r="D5" s="75" t="s">
        <v>91</v>
      </c>
      <c r="E5" s="45"/>
      <c r="F5" s="46"/>
      <c r="G5" s="46"/>
      <c r="H5" s="46"/>
      <c r="I5" s="46"/>
      <c r="J5" s="47"/>
      <c r="K5" s="48" t="s">
        <v>882</v>
      </c>
      <c r="L5" s="48" t="s">
        <v>882</v>
      </c>
      <c r="M5" s="48" t="s">
        <v>882</v>
      </c>
      <c r="N5" s="48" t="s">
        <v>882</v>
      </c>
      <c r="O5" s="48" t="s">
        <v>882</v>
      </c>
    </row>
    <row r="6" spans="1:15">
      <c r="A6" s="44">
        <v>3</v>
      </c>
      <c r="B6" s="75" t="s">
        <v>743</v>
      </c>
      <c r="C6" s="75" t="s">
        <v>744</v>
      </c>
      <c r="D6" s="75" t="s">
        <v>91</v>
      </c>
      <c r="E6" s="45"/>
      <c r="F6" s="46"/>
      <c r="G6" s="46"/>
      <c r="H6" s="46"/>
      <c r="I6" s="46"/>
      <c r="J6" s="47"/>
      <c r="K6" s="48" t="s">
        <v>882</v>
      </c>
      <c r="L6" s="48" t="s">
        <v>882</v>
      </c>
      <c r="M6" s="48" t="s">
        <v>882</v>
      </c>
      <c r="N6" s="48" t="s">
        <v>882</v>
      </c>
      <c r="O6" s="48" t="s">
        <v>882</v>
      </c>
    </row>
    <row r="7" spans="1:15">
      <c r="B7" s="50" t="s">
        <v>105</v>
      </c>
      <c r="C7" s="97" t="s">
        <v>885</v>
      </c>
      <c r="D7" s="97"/>
      <c r="E7" s="50"/>
      <c r="F7" s="50"/>
      <c r="G7" s="50"/>
      <c r="H7" s="50"/>
      <c r="I7" s="50"/>
      <c r="J7" s="50"/>
      <c r="K7" s="97" t="s">
        <v>884</v>
      </c>
      <c r="L7" s="97"/>
      <c r="M7" s="97"/>
      <c r="N7" s="97"/>
      <c r="O7" s="97"/>
    </row>
    <row r="8" spans="1:15">
      <c r="B8" s="51"/>
      <c r="C8" s="98" t="s">
        <v>106</v>
      </c>
      <c r="D8" s="98"/>
      <c r="E8" s="51"/>
      <c r="F8" s="51"/>
      <c r="G8" s="51"/>
      <c r="H8" s="53"/>
      <c r="I8" s="51"/>
      <c r="K8" s="98" t="s">
        <v>886</v>
      </c>
      <c r="L8" s="98"/>
      <c r="M8" s="98"/>
      <c r="N8" s="98"/>
      <c r="O8" s="98"/>
    </row>
    <row r="9" spans="1:15">
      <c r="B9" s="51"/>
      <c r="C9" s="98"/>
      <c r="D9" s="98"/>
    </row>
    <row r="10" spans="1:15">
      <c r="B10" s="51"/>
      <c r="C10" s="98"/>
      <c r="D10" s="98"/>
    </row>
  </sheetData>
  <sortState xmlns:xlrd2="http://schemas.microsoft.com/office/spreadsheetml/2017/richdata2" ref="A4:J6">
    <sortCondition ref="H4:H6"/>
    <sortCondition ref="D4:D6"/>
  </sortState>
  <mergeCells count="8">
    <mergeCell ref="C10:D10"/>
    <mergeCell ref="A2:O2"/>
    <mergeCell ref="A1:O1"/>
    <mergeCell ref="C7:D7"/>
    <mergeCell ref="C8:D8"/>
    <mergeCell ref="C9:D9"/>
    <mergeCell ref="K7:O7"/>
    <mergeCell ref="K8:O8"/>
  </mergeCells>
  <pageMargins left="0.19" right="0.15748031496062992" top="0.31496062992125984" bottom="0.27559055118110237" header="0.23622047244094491" footer="0.31496062992125984"/>
  <pageSetup paperSize="9" scale="95" orientation="landscape" horizontalDpi="4294967293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7"/>
  <sheetViews>
    <sheetView zoomScaleNormal="100" workbookViewId="0">
      <selection activeCell="K24" sqref="K24:O25"/>
    </sheetView>
  </sheetViews>
  <sheetFormatPr defaultColWidth="9.140625" defaultRowHeight="18.75"/>
  <cols>
    <col min="1" max="1" width="4.85546875" style="38" customWidth="1"/>
    <col min="2" max="2" width="14" style="38" customWidth="1"/>
    <col min="3" max="3" width="24.140625" style="38" customWidth="1"/>
    <col min="4" max="4" width="44.5703125" style="38" customWidth="1"/>
    <col min="5" max="5" width="13.42578125" style="38" hidden="1" customWidth="1"/>
    <col min="6" max="7" width="12.42578125" style="38" hidden="1" customWidth="1"/>
    <col min="8" max="8" width="12.42578125" style="52" hidden="1" customWidth="1"/>
    <col min="9" max="9" width="12.140625" style="38" hidden="1" customWidth="1"/>
    <col min="10" max="10" width="12.140625" style="53" hidden="1" customWidth="1"/>
    <col min="11" max="12" width="12.85546875" style="38" customWidth="1"/>
    <col min="13" max="13" width="14.5703125" style="38" customWidth="1"/>
    <col min="14" max="14" width="8.5703125" style="38" customWidth="1"/>
    <col min="15" max="15" width="9.5703125" style="38" customWidth="1"/>
    <col min="16" max="16384" width="9.140625" style="38"/>
  </cols>
  <sheetData>
    <row r="1" spans="1:15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96" t="s">
        <v>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>
      <c r="A4" s="57">
        <v>1</v>
      </c>
      <c r="B4" s="75" t="s">
        <v>745</v>
      </c>
      <c r="C4" s="75" t="s">
        <v>746</v>
      </c>
      <c r="D4" s="75" t="s">
        <v>747</v>
      </c>
      <c r="E4" s="68"/>
      <c r="F4" s="69"/>
      <c r="G4" s="69"/>
      <c r="H4" s="69"/>
      <c r="I4" s="69"/>
      <c r="J4" s="57"/>
      <c r="K4" s="48" t="s">
        <v>882</v>
      </c>
      <c r="L4" s="48" t="s">
        <v>882</v>
      </c>
      <c r="M4" s="48" t="s">
        <v>882</v>
      </c>
      <c r="N4" s="48" t="s">
        <v>882</v>
      </c>
      <c r="O4" s="48" t="s">
        <v>882</v>
      </c>
    </row>
    <row r="5" spans="1:15">
      <c r="A5" s="57">
        <v>2</v>
      </c>
      <c r="B5" s="75" t="s">
        <v>748</v>
      </c>
      <c r="C5" s="75" t="s">
        <v>749</v>
      </c>
      <c r="D5" s="75" t="s">
        <v>747</v>
      </c>
      <c r="E5" s="45"/>
      <c r="F5" s="46"/>
      <c r="G5" s="46"/>
      <c r="H5" s="46"/>
      <c r="I5" s="46"/>
      <c r="J5" s="47"/>
      <c r="K5" s="48" t="s">
        <v>882</v>
      </c>
      <c r="L5" s="48" t="s">
        <v>882</v>
      </c>
      <c r="M5" s="48" t="s">
        <v>882</v>
      </c>
      <c r="N5" s="48" t="s">
        <v>882</v>
      </c>
      <c r="O5" s="48" t="s">
        <v>882</v>
      </c>
    </row>
    <row r="6" spans="1:15">
      <c r="A6" s="57">
        <v>3</v>
      </c>
      <c r="B6" s="75" t="s">
        <v>750</v>
      </c>
      <c r="C6" s="75" t="s">
        <v>751</v>
      </c>
      <c r="D6" s="75" t="s">
        <v>752</v>
      </c>
      <c r="E6" s="45"/>
      <c r="F6" s="46"/>
      <c r="G6" s="46"/>
      <c r="H6" s="46"/>
      <c r="I6" s="46"/>
      <c r="J6" s="47"/>
      <c r="K6" s="48" t="s">
        <v>882</v>
      </c>
      <c r="L6" s="48" t="s">
        <v>882</v>
      </c>
      <c r="M6" s="48" t="s">
        <v>882</v>
      </c>
      <c r="N6" s="48" t="s">
        <v>882</v>
      </c>
      <c r="O6" s="48" t="s">
        <v>882</v>
      </c>
    </row>
    <row r="7" spans="1:15">
      <c r="A7" s="57">
        <v>4</v>
      </c>
      <c r="B7" s="75" t="s">
        <v>753</v>
      </c>
      <c r="C7" s="75" t="s">
        <v>754</v>
      </c>
      <c r="D7" s="75" t="s">
        <v>752</v>
      </c>
      <c r="E7" s="45"/>
      <c r="F7" s="46"/>
      <c r="G7" s="46"/>
      <c r="H7" s="46"/>
      <c r="I7" s="46"/>
      <c r="J7" s="47"/>
      <c r="K7" s="48" t="s">
        <v>882</v>
      </c>
      <c r="L7" s="48" t="s">
        <v>882</v>
      </c>
      <c r="M7" s="48" t="s">
        <v>882</v>
      </c>
      <c r="N7" s="48" t="s">
        <v>882</v>
      </c>
      <c r="O7" s="48" t="s">
        <v>882</v>
      </c>
    </row>
    <row r="8" spans="1:15">
      <c r="A8" s="57">
        <v>5</v>
      </c>
      <c r="B8" s="75" t="s">
        <v>755</v>
      </c>
      <c r="C8" s="75" t="s">
        <v>756</v>
      </c>
      <c r="D8" s="75" t="s">
        <v>752</v>
      </c>
      <c r="E8" s="46"/>
      <c r="F8" s="46"/>
      <c r="G8" s="46"/>
      <c r="H8" s="46"/>
      <c r="I8" s="46"/>
      <c r="J8" s="47"/>
      <c r="K8" s="48" t="s">
        <v>882</v>
      </c>
      <c r="L8" s="48" t="s">
        <v>882</v>
      </c>
      <c r="M8" s="48" t="s">
        <v>882</v>
      </c>
      <c r="N8" s="48" t="s">
        <v>882</v>
      </c>
      <c r="O8" s="48" t="s">
        <v>882</v>
      </c>
    </row>
    <row r="9" spans="1:15">
      <c r="A9" s="57">
        <v>6</v>
      </c>
      <c r="B9" s="75" t="s">
        <v>757</v>
      </c>
      <c r="C9" s="75" t="s">
        <v>758</v>
      </c>
      <c r="D9" s="75" t="s">
        <v>759</v>
      </c>
      <c r="E9" s="46"/>
      <c r="F9" s="46"/>
      <c r="G9" s="46"/>
      <c r="H9" s="46"/>
      <c r="I9" s="46"/>
      <c r="J9" s="47"/>
      <c r="K9" s="48" t="s">
        <v>882</v>
      </c>
      <c r="L9" s="48" t="s">
        <v>882</v>
      </c>
      <c r="M9" s="48" t="s">
        <v>882</v>
      </c>
      <c r="N9" s="48" t="s">
        <v>882</v>
      </c>
      <c r="O9" s="48" t="s">
        <v>882</v>
      </c>
    </row>
    <row r="10" spans="1:15">
      <c r="A10" s="57">
        <v>7</v>
      </c>
      <c r="B10" s="75" t="s">
        <v>760</v>
      </c>
      <c r="C10" s="75" t="s">
        <v>761</v>
      </c>
      <c r="D10" s="75" t="s">
        <v>137</v>
      </c>
      <c r="E10" s="46"/>
      <c r="F10" s="46"/>
      <c r="G10" s="46"/>
      <c r="H10" s="46"/>
      <c r="I10" s="46"/>
      <c r="J10" s="47"/>
      <c r="K10" s="48" t="s">
        <v>882</v>
      </c>
      <c r="L10" s="48" t="s">
        <v>882</v>
      </c>
      <c r="M10" s="48" t="s">
        <v>882</v>
      </c>
      <c r="N10" s="48" t="s">
        <v>882</v>
      </c>
      <c r="O10" s="48" t="s">
        <v>882</v>
      </c>
    </row>
    <row r="11" spans="1:15">
      <c r="A11" s="57">
        <v>8</v>
      </c>
      <c r="B11" s="75" t="s">
        <v>762</v>
      </c>
      <c r="C11" s="75" t="s">
        <v>763</v>
      </c>
      <c r="D11" s="75" t="s">
        <v>137</v>
      </c>
      <c r="E11" s="46"/>
      <c r="F11" s="46"/>
      <c r="G11" s="46"/>
      <c r="H11" s="46"/>
      <c r="I11" s="46"/>
      <c r="J11" s="47"/>
      <c r="K11" s="48" t="s">
        <v>882</v>
      </c>
      <c r="L11" s="48" t="s">
        <v>882</v>
      </c>
      <c r="M11" s="48" t="s">
        <v>882</v>
      </c>
      <c r="N11" s="48" t="s">
        <v>882</v>
      </c>
      <c r="O11" s="48" t="s">
        <v>882</v>
      </c>
    </row>
    <row r="12" spans="1:15">
      <c r="A12" s="57">
        <v>9</v>
      </c>
      <c r="B12" s="75" t="s">
        <v>764</v>
      </c>
      <c r="C12" s="75" t="s">
        <v>765</v>
      </c>
      <c r="D12" s="75" t="s">
        <v>137</v>
      </c>
      <c r="E12" s="46"/>
      <c r="F12" s="46"/>
      <c r="G12" s="46"/>
      <c r="H12" s="46"/>
      <c r="I12" s="46"/>
      <c r="J12" s="47"/>
      <c r="K12" s="48" t="s">
        <v>882</v>
      </c>
      <c r="L12" s="48" t="s">
        <v>882</v>
      </c>
      <c r="M12" s="72" t="s">
        <v>883</v>
      </c>
      <c r="N12" s="48" t="s">
        <v>882</v>
      </c>
      <c r="O12" s="72" t="s">
        <v>883</v>
      </c>
    </row>
    <row r="13" spans="1:15">
      <c r="A13" s="57">
        <v>10</v>
      </c>
      <c r="B13" s="75" t="s">
        <v>766</v>
      </c>
      <c r="C13" s="75" t="s">
        <v>767</v>
      </c>
      <c r="D13" s="75" t="s">
        <v>137</v>
      </c>
      <c r="E13" s="46"/>
      <c r="F13" s="46"/>
      <c r="G13" s="46"/>
      <c r="H13" s="46"/>
      <c r="I13" s="46"/>
      <c r="J13" s="47"/>
      <c r="K13" s="48" t="s">
        <v>882</v>
      </c>
      <c r="L13" s="48" t="s">
        <v>882</v>
      </c>
      <c r="M13" s="48" t="s">
        <v>882</v>
      </c>
      <c r="N13" s="48" t="s">
        <v>882</v>
      </c>
      <c r="O13" s="48" t="s">
        <v>882</v>
      </c>
    </row>
    <row r="14" spans="1:15">
      <c r="A14" s="57">
        <v>11</v>
      </c>
      <c r="B14" s="75" t="s">
        <v>768</v>
      </c>
      <c r="C14" s="75" t="s">
        <v>769</v>
      </c>
      <c r="D14" s="75" t="s">
        <v>138</v>
      </c>
      <c r="E14" s="46"/>
      <c r="F14" s="46"/>
      <c r="G14" s="46"/>
      <c r="H14" s="46"/>
      <c r="I14" s="46"/>
      <c r="J14" s="47"/>
      <c r="K14" s="48" t="s">
        <v>882</v>
      </c>
      <c r="L14" s="48" t="s">
        <v>882</v>
      </c>
      <c r="M14" s="72" t="s">
        <v>883</v>
      </c>
      <c r="N14" s="48" t="s">
        <v>882</v>
      </c>
      <c r="O14" s="72" t="s">
        <v>883</v>
      </c>
    </row>
    <row r="15" spans="1:15">
      <c r="A15" s="57">
        <v>12</v>
      </c>
      <c r="B15" s="75" t="s">
        <v>770</v>
      </c>
      <c r="C15" s="75" t="s">
        <v>771</v>
      </c>
      <c r="D15" s="75" t="s">
        <v>138</v>
      </c>
      <c r="E15" s="46"/>
      <c r="F15" s="46"/>
      <c r="G15" s="46"/>
      <c r="H15" s="46"/>
      <c r="I15" s="46"/>
      <c r="J15" s="47"/>
      <c r="K15" s="48" t="s">
        <v>882</v>
      </c>
      <c r="L15" s="48" t="s">
        <v>882</v>
      </c>
      <c r="M15" s="48" t="s">
        <v>882</v>
      </c>
      <c r="N15" s="48" t="s">
        <v>882</v>
      </c>
      <c r="O15" s="48" t="s">
        <v>882</v>
      </c>
    </row>
    <row r="16" spans="1:15">
      <c r="A16" s="57">
        <v>13</v>
      </c>
      <c r="B16" s="75" t="s">
        <v>772</v>
      </c>
      <c r="C16" s="75" t="s">
        <v>773</v>
      </c>
      <c r="D16" s="75" t="s">
        <v>138</v>
      </c>
      <c r="E16" s="46"/>
      <c r="F16" s="46"/>
      <c r="G16" s="46"/>
      <c r="H16" s="46"/>
      <c r="I16" s="46"/>
      <c r="J16" s="47"/>
      <c r="K16" s="48" t="s">
        <v>882</v>
      </c>
      <c r="L16" s="48" t="s">
        <v>882</v>
      </c>
      <c r="M16" s="48" t="s">
        <v>882</v>
      </c>
      <c r="N16" s="48" t="s">
        <v>882</v>
      </c>
      <c r="O16" s="48" t="s">
        <v>882</v>
      </c>
    </row>
    <row r="17" spans="1:15" ht="20.25" customHeight="1">
      <c r="A17" s="57">
        <v>14</v>
      </c>
      <c r="B17" s="75" t="s">
        <v>774</v>
      </c>
      <c r="C17" s="75" t="s">
        <v>775</v>
      </c>
      <c r="D17" s="75" t="s">
        <v>97</v>
      </c>
      <c r="E17" s="46"/>
      <c r="F17" s="46"/>
      <c r="G17" s="46"/>
      <c r="H17" s="46"/>
      <c r="I17" s="46"/>
      <c r="J17" s="47"/>
      <c r="K17" s="48" t="s">
        <v>882</v>
      </c>
      <c r="L17" s="48" t="s">
        <v>882</v>
      </c>
      <c r="M17" s="72" t="s">
        <v>883</v>
      </c>
      <c r="N17" s="48" t="s">
        <v>882</v>
      </c>
      <c r="O17" s="72" t="s">
        <v>883</v>
      </c>
    </row>
    <row r="18" spans="1:15">
      <c r="A18" s="57">
        <v>15</v>
      </c>
      <c r="B18" s="75" t="s">
        <v>776</v>
      </c>
      <c r="C18" s="75" t="s">
        <v>777</v>
      </c>
      <c r="D18" s="75" t="s">
        <v>97</v>
      </c>
      <c r="E18" s="46"/>
      <c r="F18" s="46"/>
      <c r="G18" s="46"/>
      <c r="H18" s="46"/>
      <c r="I18" s="46"/>
      <c r="J18" s="47"/>
      <c r="K18" s="48" t="s">
        <v>882</v>
      </c>
      <c r="L18" s="48" t="s">
        <v>882</v>
      </c>
      <c r="M18" s="72" t="s">
        <v>883</v>
      </c>
      <c r="N18" s="48" t="s">
        <v>882</v>
      </c>
      <c r="O18" s="72" t="s">
        <v>883</v>
      </c>
    </row>
    <row r="19" spans="1:15">
      <c r="A19" s="57">
        <v>16</v>
      </c>
      <c r="B19" s="75" t="s">
        <v>778</v>
      </c>
      <c r="C19" s="75" t="s">
        <v>779</v>
      </c>
      <c r="D19" s="75" t="s">
        <v>780</v>
      </c>
      <c r="E19" s="46"/>
      <c r="F19" s="46"/>
      <c r="G19" s="46"/>
      <c r="H19" s="46"/>
      <c r="I19" s="46"/>
      <c r="J19" s="47"/>
      <c r="K19" s="48" t="s">
        <v>882</v>
      </c>
      <c r="L19" s="48" t="s">
        <v>882</v>
      </c>
      <c r="M19" s="48" t="s">
        <v>882</v>
      </c>
      <c r="N19" s="48" t="s">
        <v>882</v>
      </c>
      <c r="O19" s="48" t="s">
        <v>882</v>
      </c>
    </row>
    <row r="20" spans="1:15">
      <c r="A20" s="57">
        <v>17</v>
      </c>
      <c r="B20" s="75" t="s">
        <v>781</v>
      </c>
      <c r="C20" s="75" t="s">
        <v>782</v>
      </c>
      <c r="D20" s="75" t="s">
        <v>780</v>
      </c>
      <c r="E20" s="46"/>
      <c r="F20" s="46"/>
      <c r="G20" s="46"/>
      <c r="H20" s="46"/>
      <c r="I20" s="46"/>
      <c r="J20" s="47"/>
      <c r="K20" s="48" t="s">
        <v>882</v>
      </c>
      <c r="L20" s="48" t="s">
        <v>882</v>
      </c>
      <c r="M20" s="48" t="s">
        <v>882</v>
      </c>
      <c r="N20" s="48" t="s">
        <v>882</v>
      </c>
      <c r="O20" s="48" t="s">
        <v>882</v>
      </c>
    </row>
    <row r="21" spans="1:15">
      <c r="A21" s="57">
        <v>18</v>
      </c>
      <c r="B21" s="75" t="s">
        <v>783</v>
      </c>
      <c r="C21" s="75" t="s">
        <v>784</v>
      </c>
      <c r="D21" s="75" t="s">
        <v>780</v>
      </c>
      <c r="E21" s="46"/>
      <c r="F21" s="46"/>
      <c r="G21" s="46"/>
      <c r="H21" s="46"/>
      <c r="I21" s="46"/>
      <c r="J21" s="47"/>
      <c r="K21" s="48" t="s">
        <v>882</v>
      </c>
      <c r="L21" s="48" t="s">
        <v>882</v>
      </c>
      <c r="M21" s="48" t="s">
        <v>882</v>
      </c>
      <c r="N21" s="48" t="s">
        <v>882</v>
      </c>
      <c r="O21" s="48" t="s">
        <v>882</v>
      </c>
    </row>
    <row r="22" spans="1:15">
      <c r="A22" s="57">
        <v>19</v>
      </c>
      <c r="B22" s="75" t="s">
        <v>785</v>
      </c>
      <c r="C22" s="75" t="s">
        <v>786</v>
      </c>
      <c r="D22" s="75" t="s">
        <v>787</v>
      </c>
      <c r="E22" s="46"/>
      <c r="F22" s="46"/>
      <c r="G22" s="46"/>
      <c r="H22" s="46"/>
      <c r="I22" s="46"/>
      <c r="J22" s="47"/>
      <c r="K22" s="48" t="s">
        <v>882</v>
      </c>
      <c r="L22" s="48" t="s">
        <v>882</v>
      </c>
      <c r="M22" s="48" t="s">
        <v>882</v>
      </c>
      <c r="N22" s="48" t="s">
        <v>882</v>
      </c>
      <c r="O22" s="48" t="s">
        <v>882</v>
      </c>
    </row>
    <row r="23" spans="1:15">
      <c r="A23" s="57">
        <v>20</v>
      </c>
      <c r="B23" s="75" t="s">
        <v>788</v>
      </c>
      <c r="C23" s="75" t="s">
        <v>789</v>
      </c>
      <c r="D23" s="75" t="s">
        <v>787</v>
      </c>
      <c r="E23" s="46"/>
      <c r="F23" s="46"/>
      <c r="G23" s="46"/>
      <c r="H23" s="46"/>
      <c r="I23" s="46"/>
      <c r="J23" s="47"/>
      <c r="K23" s="48" t="s">
        <v>882</v>
      </c>
      <c r="L23" s="48" t="s">
        <v>882</v>
      </c>
      <c r="M23" s="48" t="s">
        <v>882</v>
      </c>
      <c r="N23" s="48" t="s">
        <v>882</v>
      </c>
      <c r="O23" s="48" t="s">
        <v>882</v>
      </c>
    </row>
    <row r="24" spans="1:15">
      <c r="B24" s="50" t="s">
        <v>105</v>
      </c>
      <c r="C24" s="97" t="s">
        <v>885</v>
      </c>
      <c r="D24" s="97"/>
      <c r="E24" s="50"/>
      <c r="F24" s="50"/>
      <c r="G24" s="50"/>
      <c r="H24" s="50"/>
      <c r="I24" s="50"/>
      <c r="J24" s="50"/>
      <c r="K24" s="97" t="s">
        <v>884</v>
      </c>
      <c r="L24" s="97"/>
      <c r="M24" s="97"/>
      <c r="N24" s="97"/>
      <c r="O24" s="97"/>
    </row>
    <row r="25" spans="1:15">
      <c r="B25" s="51"/>
      <c r="C25" s="98" t="s">
        <v>106</v>
      </c>
      <c r="D25" s="98"/>
      <c r="E25" s="51"/>
      <c r="F25" s="51"/>
      <c r="G25" s="51"/>
      <c r="H25" s="53"/>
      <c r="I25" s="51"/>
      <c r="K25" s="98" t="s">
        <v>886</v>
      </c>
      <c r="L25" s="98"/>
      <c r="M25" s="98"/>
      <c r="N25" s="98"/>
      <c r="O25" s="98"/>
    </row>
    <row r="26" spans="1:15">
      <c r="B26" s="51"/>
      <c r="C26" s="98"/>
      <c r="D26" s="98"/>
    </row>
    <row r="27" spans="1:15">
      <c r="B27" s="51"/>
      <c r="C27" s="98"/>
      <c r="D27" s="98"/>
    </row>
  </sheetData>
  <sortState xmlns:xlrd2="http://schemas.microsoft.com/office/spreadsheetml/2017/richdata2" ref="A4:J18">
    <sortCondition ref="H4:H18"/>
    <sortCondition ref="D4:D18"/>
  </sortState>
  <mergeCells count="8">
    <mergeCell ref="C27:D27"/>
    <mergeCell ref="A1:O1"/>
    <mergeCell ref="A2:O2"/>
    <mergeCell ref="C24:D24"/>
    <mergeCell ref="C25:D25"/>
    <mergeCell ref="C26:D26"/>
    <mergeCell ref="K24:O24"/>
    <mergeCell ref="K25:O25"/>
  </mergeCells>
  <pageMargins left="0.19" right="0.15748031496062992" top="0.31496062992125984" bottom="0.27559055118110237" header="0.23622047244094491" footer="0.31496062992125984"/>
  <pageSetup paperSize="9" scale="95" orientation="landscape" horizontalDpi="4294967293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45"/>
  <sheetViews>
    <sheetView tabSelected="1" topLeftCell="A22" zoomScale="85" zoomScaleNormal="85" workbookViewId="0">
      <selection activeCell="O46" sqref="O46"/>
    </sheetView>
  </sheetViews>
  <sheetFormatPr defaultColWidth="9.140625" defaultRowHeight="18.75"/>
  <cols>
    <col min="1" max="1" width="4.85546875" style="38" customWidth="1"/>
    <col min="2" max="2" width="14.5703125" style="38" customWidth="1"/>
    <col min="3" max="3" width="21.85546875" style="38" customWidth="1"/>
    <col min="4" max="4" width="44.42578125" style="38" customWidth="1"/>
    <col min="5" max="5" width="14" style="38" hidden="1" customWidth="1"/>
    <col min="6" max="7" width="12.140625" style="38" hidden="1" customWidth="1"/>
    <col min="8" max="8" width="12.140625" style="52" hidden="1" customWidth="1"/>
    <col min="9" max="9" width="12.140625" style="38" hidden="1" customWidth="1"/>
    <col min="10" max="10" width="12.140625" style="53" hidden="1" customWidth="1"/>
    <col min="11" max="12" width="12.85546875" style="38" customWidth="1"/>
    <col min="13" max="13" width="15.5703125" style="38" customWidth="1"/>
    <col min="14" max="14" width="11.140625" style="38" customWidth="1"/>
    <col min="15" max="15" width="11.7109375" style="38" customWidth="1"/>
    <col min="16" max="16384" width="9.140625" style="38"/>
  </cols>
  <sheetData>
    <row r="1" spans="1:15" ht="24.95" customHeight="1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24.95" customHeight="1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4.95" customHeight="1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 ht="24.95" customHeight="1">
      <c r="A4" s="44">
        <v>1</v>
      </c>
      <c r="B4" s="75" t="s">
        <v>790</v>
      </c>
      <c r="C4" s="75" t="s">
        <v>791</v>
      </c>
      <c r="D4" s="75" t="s">
        <v>792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48" t="s">
        <v>882</v>
      </c>
      <c r="N4" s="48" t="s">
        <v>882</v>
      </c>
      <c r="O4" s="48" t="s">
        <v>882</v>
      </c>
    </row>
    <row r="5" spans="1:15" ht="24.95" customHeight="1">
      <c r="A5" s="44">
        <v>2</v>
      </c>
      <c r="B5" s="75" t="s">
        <v>793</v>
      </c>
      <c r="C5" s="75" t="s">
        <v>794</v>
      </c>
      <c r="D5" s="75" t="s">
        <v>795</v>
      </c>
      <c r="E5" s="45"/>
      <c r="F5" s="46"/>
      <c r="G5" s="46"/>
      <c r="H5" s="46"/>
      <c r="I5" s="46"/>
      <c r="J5" s="57"/>
      <c r="K5" s="48" t="s">
        <v>882</v>
      </c>
      <c r="L5" s="48" t="s">
        <v>882</v>
      </c>
      <c r="M5" s="48" t="s">
        <v>882</v>
      </c>
      <c r="N5" s="48" t="s">
        <v>882</v>
      </c>
      <c r="O5" s="48" t="s">
        <v>882</v>
      </c>
    </row>
    <row r="6" spans="1:15" ht="24.95" customHeight="1">
      <c r="A6" s="44">
        <v>3</v>
      </c>
      <c r="B6" s="75" t="s">
        <v>796</v>
      </c>
      <c r="C6" s="75" t="s">
        <v>797</v>
      </c>
      <c r="D6" s="75" t="s">
        <v>795</v>
      </c>
      <c r="E6" s="70"/>
      <c r="F6" s="66"/>
      <c r="G6" s="66"/>
      <c r="H6" s="66"/>
      <c r="I6" s="66"/>
      <c r="J6" s="47"/>
      <c r="K6" s="48" t="s">
        <v>882</v>
      </c>
      <c r="L6" s="48" t="s">
        <v>882</v>
      </c>
      <c r="M6" s="72" t="s">
        <v>883</v>
      </c>
      <c r="N6" s="48" t="s">
        <v>882</v>
      </c>
      <c r="O6" s="72" t="s">
        <v>883</v>
      </c>
    </row>
    <row r="7" spans="1:15" ht="24.95" customHeight="1">
      <c r="A7" s="44">
        <v>4</v>
      </c>
      <c r="B7" s="75" t="s">
        <v>798</v>
      </c>
      <c r="C7" s="75" t="s">
        <v>799</v>
      </c>
      <c r="D7" s="75" t="s">
        <v>508</v>
      </c>
      <c r="E7" s="70"/>
      <c r="F7" s="66"/>
      <c r="G7" s="66"/>
      <c r="H7" s="66"/>
      <c r="I7" s="66"/>
      <c r="J7" s="47"/>
      <c r="K7" s="48" t="s">
        <v>882</v>
      </c>
      <c r="L7" s="48" t="s">
        <v>882</v>
      </c>
      <c r="M7" s="48" t="s">
        <v>882</v>
      </c>
      <c r="N7" s="48" t="s">
        <v>882</v>
      </c>
      <c r="O7" s="48" t="s">
        <v>882</v>
      </c>
    </row>
    <row r="8" spans="1:15" ht="24.95" customHeight="1">
      <c r="A8" s="44">
        <v>5</v>
      </c>
      <c r="B8" s="75" t="s">
        <v>800</v>
      </c>
      <c r="C8" s="75" t="s">
        <v>801</v>
      </c>
      <c r="D8" s="75" t="s">
        <v>802</v>
      </c>
      <c r="E8" s="70"/>
      <c r="F8" s="66"/>
      <c r="G8" s="66"/>
      <c r="H8" s="66"/>
      <c r="I8" s="66"/>
      <c r="J8" s="47"/>
      <c r="K8" s="48" t="s">
        <v>882</v>
      </c>
      <c r="L8" s="48" t="s">
        <v>882</v>
      </c>
      <c r="M8" s="48" t="s">
        <v>882</v>
      </c>
      <c r="N8" s="48" t="s">
        <v>882</v>
      </c>
      <c r="O8" s="48" t="s">
        <v>882</v>
      </c>
    </row>
    <row r="9" spans="1:15" s="58" customFormat="1" ht="24.95" customHeight="1">
      <c r="A9" s="44">
        <v>6</v>
      </c>
      <c r="B9" s="75" t="s">
        <v>803</v>
      </c>
      <c r="C9" s="75" t="s">
        <v>804</v>
      </c>
      <c r="D9" s="75" t="s">
        <v>805</v>
      </c>
      <c r="E9" s="45"/>
      <c r="F9" s="78"/>
      <c r="G9" s="78"/>
      <c r="H9" s="78"/>
      <c r="I9" s="78"/>
      <c r="J9" s="47"/>
      <c r="K9" s="48" t="s">
        <v>882</v>
      </c>
      <c r="L9" s="48" t="s">
        <v>882</v>
      </c>
      <c r="M9" s="72" t="s">
        <v>883</v>
      </c>
      <c r="N9" s="48" t="s">
        <v>882</v>
      </c>
      <c r="O9" s="72" t="s">
        <v>883</v>
      </c>
    </row>
    <row r="10" spans="1:15" ht="24.95" customHeight="1">
      <c r="A10" s="44">
        <v>7</v>
      </c>
      <c r="B10" s="75" t="s">
        <v>806</v>
      </c>
      <c r="C10" s="75" t="s">
        <v>807</v>
      </c>
      <c r="D10" s="75" t="s">
        <v>808</v>
      </c>
      <c r="E10" s="45"/>
      <c r="F10" s="78"/>
      <c r="G10" s="78"/>
      <c r="H10" s="78"/>
      <c r="I10" s="78"/>
      <c r="J10" s="47"/>
      <c r="K10" s="48" t="s">
        <v>882</v>
      </c>
      <c r="L10" s="48" t="s">
        <v>882</v>
      </c>
      <c r="M10" s="72" t="s">
        <v>883</v>
      </c>
      <c r="N10" s="48" t="s">
        <v>882</v>
      </c>
      <c r="O10" s="72" t="s">
        <v>883</v>
      </c>
    </row>
    <row r="11" spans="1:15" ht="24.95" customHeight="1">
      <c r="A11" s="44">
        <v>8</v>
      </c>
      <c r="B11" s="75" t="s">
        <v>809</v>
      </c>
      <c r="C11" s="75" t="s">
        <v>810</v>
      </c>
      <c r="D11" s="75" t="s">
        <v>143</v>
      </c>
      <c r="E11" s="45"/>
      <c r="F11" s="46"/>
      <c r="G11" s="46"/>
      <c r="H11" s="46"/>
      <c r="I11" s="46"/>
      <c r="J11" s="47"/>
      <c r="K11" s="48" t="s">
        <v>882</v>
      </c>
      <c r="L11" s="48" t="s">
        <v>882</v>
      </c>
      <c r="M11" s="48" t="s">
        <v>882</v>
      </c>
      <c r="N11" s="48" t="s">
        <v>882</v>
      </c>
      <c r="O11" s="48" t="s">
        <v>882</v>
      </c>
    </row>
    <row r="12" spans="1:15" s="49" customFormat="1" ht="24.95" customHeight="1">
      <c r="A12" s="44">
        <v>9</v>
      </c>
      <c r="B12" s="75" t="s">
        <v>811</v>
      </c>
      <c r="C12" s="75" t="s">
        <v>812</v>
      </c>
      <c r="D12" s="75" t="s">
        <v>813</v>
      </c>
      <c r="E12" s="45"/>
      <c r="F12" s="46"/>
      <c r="G12" s="46"/>
      <c r="H12" s="46"/>
      <c r="I12" s="46"/>
      <c r="J12" s="47"/>
      <c r="K12" s="48" t="s">
        <v>882</v>
      </c>
      <c r="L12" s="48" t="s">
        <v>882</v>
      </c>
      <c r="M12" s="48" t="s">
        <v>882</v>
      </c>
      <c r="N12" s="48" t="s">
        <v>882</v>
      </c>
      <c r="O12" s="48" t="s">
        <v>882</v>
      </c>
    </row>
    <row r="13" spans="1:15" ht="24.95" customHeight="1">
      <c r="A13" s="44">
        <v>10</v>
      </c>
      <c r="B13" s="75" t="s">
        <v>814</v>
      </c>
      <c r="C13" s="75" t="s">
        <v>815</v>
      </c>
      <c r="D13" s="75" t="s">
        <v>813</v>
      </c>
      <c r="E13" s="45"/>
      <c r="F13" s="46"/>
      <c r="G13" s="46"/>
      <c r="H13" s="46"/>
      <c r="I13" s="46"/>
      <c r="J13" s="47"/>
      <c r="K13" s="48" t="s">
        <v>882</v>
      </c>
      <c r="L13" s="48" t="s">
        <v>882</v>
      </c>
      <c r="M13" s="48" t="s">
        <v>882</v>
      </c>
      <c r="N13" s="48" t="s">
        <v>882</v>
      </c>
      <c r="O13" s="48" t="s">
        <v>882</v>
      </c>
    </row>
    <row r="14" spans="1:15" ht="24.95" customHeight="1">
      <c r="A14" s="44">
        <v>11</v>
      </c>
      <c r="B14" s="75" t="s">
        <v>816</v>
      </c>
      <c r="C14" s="75" t="s">
        <v>817</v>
      </c>
      <c r="D14" s="64" t="s">
        <v>818</v>
      </c>
      <c r="E14" s="45"/>
      <c r="F14" s="46"/>
      <c r="G14" s="46"/>
      <c r="H14" s="46"/>
      <c r="I14" s="46"/>
      <c r="J14" s="47"/>
      <c r="K14" s="48" t="s">
        <v>882</v>
      </c>
      <c r="L14" s="48" t="s">
        <v>882</v>
      </c>
      <c r="M14" s="72" t="s">
        <v>883</v>
      </c>
      <c r="N14" s="48" t="s">
        <v>882</v>
      </c>
      <c r="O14" s="72" t="s">
        <v>883</v>
      </c>
    </row>
    <row r="15" spans="1:15" ht="24.95" customHeight="1">
      <c r="A15" s="44">
        <v>12</v>
      </c>
      <c r="B15" s="75" t="s">
        <v>819</v>
      </c>
      <c r="C15" s="75" t="s">
        <v>820</v>
      </c>
      <c r="D15" s="75" t="s">
        <v>821</v>
      </c>
      <c r="E15" s="67"/>
      <c r="F15" s="79"/>
      <c r="G15" s="79"/>
      <c r="H15" s="79"/>
      <c r="I15" s="79"/>
      <c r="J15" s="47"/>
      <c r="K15" s="48" t="s">
        <v>882</v>
      </c>
      <c r="L15" s="48" t="s">
        <v>882</v>
      </c>
      <c r="M15" s="48" t="s">
        <v>882</v>
      </c>
      <c r="N15" s="48" t="s">
        <v>882</v>
      </c>
      <c r="O15" s="48" t="s">
        <v>882</v>
      </c>
    </row>
    <row r="16" spans="1:15" ht="24.95" customHeight="1">
      <c r="A16" s="44">
        <v>13</v>
      </c>
      <c r="B16" s="75" t="s">
        <v>822</v>
      </c>
      <c r="C16" s="75" t="s">
        <v>823</v>
      </c>
      <c r="D16" s="75" t="s">
        <v>821</v>
      </c>
      <c r="E16" s="67"/>
      <c r="F16" s="79"/>
      <c r="G16" s="79"/>
      <c r="H16" s="79"/>
      <c r="I16" s="79"/>
      <c r="J16" s="57"/>
      <c r="K16" s="48" t="s">
        <v>882</v>
      </c>
      <c r="L16" s="48" t="s">
        <v>882</v>
      </c>
      <c r="M16" s="48" t="s">
        <v>882</v>
      </c>
      <c r="N16" s="48" t="s">
        <v>882</v>
      </c>
      <c r="O16" s="48" t="s">
        <v>882</v>
      </c>
    </row>
    <row r="17" spans="1:15" ht="24.95" customHeight="1">
      <c r="A17" s="44">
        <v>14</v>
      </c>
      <c r="B17" s="75" t="s">
        <v>824</v>
      </c>
      <c r="C17" s="75" t="s">
        <v>825</v>
      </c>
      <c r="D17" s="75" t="s">
        <v>212</v>
      </c>
      <c r="E17" s="45"/>
      <c r="F17" s="46"/>
      <c r="G17" s="46"/>
      <c r="H17" s="46"/>
      <c r="I17" s="46"/>
      <c r="J17" s="47"/>
      <c r="K17" s="48" t="s">
        <v>882</v>
      </c>
      <c r="L17" s="48" t="s">
        <v>882</v>
      </c>
      <c r="M17" s="48" t="s">
        <v>882</v>
      </c>
      <c r="N17" s="48" t="s">
        <v>882</v>
      </c>
      <c r="O17" s="48" t="s">
        <v>882</v>
      </c>
    </row>
    <row r="18" spans="1:15" ht="24.95" customHeight="1">
      <c r="A18" s="44">
        <v>15</v>
      </c>
      <c r="B18" s="75" t="s">
        <v>826</v>
      </c>
      <c r="C18" s="75" t="s">
        <v>827</v>
      </c>
      <c r="D18" s="75" t="s">
        <v>212</v>
      </c>
      <c r="E18" s="68"/>
      <c r="F18" s="69"/>
      <c r="G18" s="69"/>
      <c r="H18" s="69"/>
      <c r="I18" s="69"/>
      <c r="J18" s="47"/>
      <c r="K18" s="48" t="s">
        <v>882</v>
      </c>
      <c r="L18" s="48" t="s">
        <v>882</v>
      </c>
      <c r="M18" s="48" t="s">
        <v>882</v>
      </c>
      <c r="N18" s="48" t="s">
        <v>882</v>
      </c>
      <c r="O18" s="48" t="s">
        <v>882</v>
      </c>
    </row>
    <row r="19" spans="1:15" ht="24.95" customHeight="1">
      <c r="A19" s="44">
        <v>16</v>
      </c>
      <c r="B19" s="75" t="s">
        <v>828</v>
      </c>
      <c r="C19" s="75" t="s">
        <v>829</v>
      </c>
      <c r="D19" s="75" t="s">
        <v>627</v>
      </c>
      <c r="E19" s="45"/>
      <c r="F19" s="46"/>
      <c r="G19" s="46"/>
      <c r="H19" s="46"/>
      <c r="I19" s="46"/>
      <c r="J19" s="47"/>
      <c r="K19" s="48" t="s">
        <v>882</v>
      </c>
      <c r="L19" s="48" t="s">
        <v>882</v>
      </c>
      <c r="M19" s="72" t="s">
        <v>883</v>
      </c>
      <c r="N19" s="48" t="s">
        <v>882</v>
      </c>
      <c r="O19" s="72" t="s">
        <v>883</v>
      </c>
    </row>
    <row r="20" spans="1:15" ht="24.95" customHeight="1">
      <c r="A20" s="44">
        <v>17</v>
      </c>
      <c r="B20" s="75" t="s">
        <v>830</v>
      </c>
      <c r="C20" s="75" t="s">
        <v>831</v>
      </c>
      <c r="D20" s="75" t="s">
        <v>832</v>
      </c>
      <c r="E20" s="45"/>
      <c r="F20" s="46"/>
      <c r="G20" s="46"/>
      <c r="H20" s="46"/>
      <c r="I20" s="46"/>
      <c r="J20" s="47"/>
      <c r="K20" s="48" t="s">
        <v>882</v>
      </c>
      <c r="L20" s="48" t="s">
        <v>882</v>
      </c>
      <c r="M20" s="72" t="s">
        <v>883</v>
      </c>
      <c r="N20" s="48" t="s">
        <v>882</v>
      </c>
      <c r="O20" s="72" t="s">
        <v>883</v>
      </c>
    </row>
    <row r="21" spans="1:15" ht="24.95" customHeight="1">
      <c r="A21" s="44">
        <v>18</v>
      </c>
      <c r="B21" s="75" t="s">
        <v>833</v>
      </c>
      <c r="C21" s="75" t="s">
        <v>834</v>
      </c>
      <c r="D21" s="75" t="s">
        <v>832</v>
      </c>
      <c r="E21" s="45"/>
      <c r="F21" s="46"/>
      <c r="G21" s="46"/>
      <c r="H21" s="46"/>
      <c r="I21" s="46"/>
      <c r="J21" s="47"/>
      <c r="K21" s="48" t="s">
        <v>882</v>
      </c>
      <c r="L21" s="48" t="s">
        <v>882</v>
      </c>
      <c r="M21" s="48" t="s">
        <v>882</v>
      </c>
      <c r="N21" s="48" t="s">
        <v>882</v>
      </c>
      <c r="O21" s="48" t="s">
        <v>882</v>
      </c>
    </row>
    <row r="22" spans="1:15" ht="24.95" customHeight="1">
      <c r="A22" s="44">
        <v>19</v>
      </c>
      <c r="B22" s="75" t="s">
        <v>835</v>
      </c>
      <c r="C22" s="75" t="s">
        <v>836</v>
      </c>
      <c r="D22" s="75" t="s">
        <v>630</v>
      </c>
      <c r="E22" s="45"/>
      <c r="F22" s="46"/>
      <c r="G22" s="46"/>
      <c r="H22" s="46"/>
      <c r="I22" s="46"/>
      <c r="J22" s="47"/>
      <c r="K22" s="48" t="s">
        <v>882</v>
      </c>
      <c r="L22" s="48" t="s">
        <v>882</v>
      </c>
      <c r="M22" s="48" t="s">
        <v>882</v>
      </c>
      <c r="N22" s="48" t="s">
        <v>882</v>
      </c>
      <c r="O22" s="48" t="s">
        <v>882</v>
      </c>
    </row>
    <row r="23" spans="1:15" ht="24.95" customHeight="1">
      <c r="A23" s="44">
        <v>20</v>
      </c>
      <c r="B23" s="75" t="s">
        <v>837</v>
      </c>
      <c r="C23" s="75" t="s">
        <v>838</v>
      </c>
      <c r="D23" s="75" t="s">
        <v>630</v>
      </c>
      <c r="E23" s="45"/>
      <c r="F23" s="46"/>
      <c r="G23" s="46"/>
      <c r="H23" s="46"/>
      <c r="I23" s="46"/>
      <c r="J23" s="47"/>
      <c r="K23" s="48" t="s">
        <v>882</v>
      </c>
      <c r="L23" s="48" t="s">
        <v>882</v>
      </c>
      <c r="M23" s="48" t="s">
        <v>882</v>
      </c>
      <c r="N23" s="48" t="s">
        <v>882</v>
      </c>
      <c r="O23" s="48" t="s">
        <v>882</v>
      </c>
    </row>
    <row r="24" spans="1:15" s="54" customFormat="1" ht="24.95" customHeight="1">
      <c r="A24" s="44">
        <v>21</v>
      </c>
      <c r="B24" s="75" t="s">
        <v>839</v>
      </c>
      <c r="C24" s="75" t="s">
        <v>840</v>
      </c>
      <c r="D24" s="75" t="s">
        <v>139</v>
      </c>
      <c r="E24" s="45"/>
      <c r="F24" s="46"/>
      <c r="G24" s="46"/>
      <c r="H24" s="46"/>
      <c r="I24" s="46"/>
      <c r="J24" s="47"/>
      <c r="K24" s="48" t="s">
        <v>882</v>
      </c>
      <c r="L24" s="48" t="s">
        <v>882</v>
      </c>
      <c r="M24" s="48" t="s">
        <v>882</v>
      </c>
      <c r="N24" s="48" t="s">
        <v>882</v>
      </c>
      <c r="O24" s="48" t="s">
        <v>882</v>
      </c>
    </row>
    <row r="25" spans="1:15" ht="24.95" customHeight="1">
      <c r="A25" s="44">
        <v>22</v>
      </c>
      <c r="B25" s="75" t="s">
        <v>841</v>
      </c>
      <c r="C25" s="75" t="s">
        <v>842</v>
      </c>
      <c r="D25" s="75" t="s">
        <v>843</v>
      </c>
      <c r="E25" s="45"/>
      <c r="F25" s="46"/>
      <c r="G25" s="46"/>
      <c r="H25" s="46"/>
      <c r="I25" s="46"/>
      <c r="J25" s="47"/>
      <c r="K25" s="48" t="s">
        <v>882</v>
      </c>
      <c r="L25" s="48" t="s">
        <v>882</v>
      </c>
      <c r="M25" s="48" t="s">
        <v>882</v>
      </c>
      <c r="N25" s="48" t="s">
        <v>882</v>
      </c>
      <c r="O25" s="48" t="s">
        <v>882</v>
      </c>
    </row>
    <row r="26" spans="1:15" s="49" customFormat="1" ht="24.95" customHeight="1">
      <c r="A26" s="44">
        <v>23</v>
      </c>
      <c r="B26" s="75" t="s">
        <v>844</v>
      </c>
      <c r="C26" s="75" t="s">
        <v>845</v>
      </c>
      <c r="D26" s="75" t="s">
        <v>843</v>
      </c>
      <c r="E26" s="45"/>
      <c r="F26" s="46"/>
      <c r="G26" s="46"/>
      <c r="H26" s="46"/>
      <c r="I26" s="46"/>
      <c r="J26" s="47"/>
      <c r="K26" s="48" t="s">
        <v>882</v>
      </c>
      <c r="L26" s="48" t="s">
        <v>882</v>
      </c>
      <c r="M26" s="48" t="s">
        <v>882</v>
      </c>
      <c r="N26" s="48" t="s">
        <v>882</v>
      </c>
      <c r="O26" s="48" t="s">
        <v>882</v>
      </c>
    </row>
    <row r="27" spans="1:15" ht="24.95" customHeight="1">
      <c r="A27" s="44">
        <v>24</v>
      </c>
      <c r="B27" s="75" t="s">
        <v>846</v>
      </c>
      <c r="C27" s="75" t="s">
        <v>847</v>
      </c>
      <c r="D27" s="75" t="s">
        <v>848</v>
      </c>
      <c r="E27" s="45"/>
      <c r="F27" s="46"/>
      <c r="G27" s="46"/>
      <c r="H27" s="46"/>
      <c r="I27" s="46"/>
      <c r="J27" s="71"/>
      <c r="K27" s="48" t="s">
        <v>882</v>
      </c>
      <c r="L27" s="48" t="s">
        <v>882</v>
      </c>
      <c r="M27" s="72" t="s">
        <v>883</v>
      </c>
      <c r="N27" s="48" t="s">
        <v>882</v>
      </c>
      <c r="O27" s="72" t="s">
        <v>883</v>
      </c>
    </row>
    <row r="28" spans="1:15" ht="24.95" customHeight="1">
      <c r="A28" s="44">
        <v>25</v>
      </c>
      <c r="B28" s="75" t="s">
        <v>849</v>
      </c>
      <c r="C28" s="75" t="s">
        <v>850</v>
      </c>
      <c r="D28" s="75" t="s">
        <v>848</v>
      </c>
      <c r="E28" s="45"/>
      <c r="F28" s="46"/>
      <c r="G28" s="46"/>
      <c r="H28" s="46"/>
      <c r="I28" s="46"/>
      <c r="J28" s="47"/>
      <c r="K28" s="48" t="s">
        <v>882</v>
      </c>
      <c r="L28" s="48" t="s">
        <v>882</v>
      </c>
      <c r="M28" s="72" t="s">
        <v>883</v>
      </c>
      <c r="N28" s="48" t="s">
        <v>882</v>
      </c>
      <c r="O28" s="72" t="s">
        <v>883</v>
      </c>
    </row>
    <row r="29" spans="1:15" ht="24.95" customHeight="1">
      <c r="A29" s="44">
        <v>26</v>
      </c>
      <c r="B29" s="75" t="s">
        <v>851</v>
      </c>
      <c r="C29" s="75" t="s">
        <v>852</v>
      </c>
      <c r="D29" s="75" t="s">
        <v>853</v>
      </c>
      <c r="E29" s="45"/>
      <c r="F29" s="46"/>
      <c r="G29" s="46"/>
      <c r="H29" s="46"/>
      <c r="I29" s="46"/>
      <c r="J29" s="47"/>
      <c r="K29" s="48" t="s">
        <v>882</v>
      </c>
      <c r="L29" s="48" t="s">
        <v>882</v>
      </c>
      <c r="M29" s="48" t="s">
        <v>882</v>
      </c>
      <c r="N29" s="48" t="s">
        <v>882</v>
      </c>
      <c r="O29" s="48" t="s">
        <v>882</v>
      </c>
    </row>
    <row r="30" spans="1:15" ht="24.95" customHeight="1">
      <c r="A30" s="44">
        <v>27</v>
      </c>
      <c r="B30" s="75" t="s">
        <v>854</v>
      </c>
      <c r="C30" s="75" t="s">
        <v>855</v>
      </c>
      <c r="D30" s="75" t="s">
        <v>853</v>
      </c>
      <c r="E30" s="45"/>
      <c r="F30" s="46"/>
      <c r="G30" s="46"/>
      <c r="H30" s="46"/>
      <c r="I30" s="46"/>
      <c r="J30" s="57"/>
      <c r="K30" s="48" t="s">
        <v>882</v>
      </c>
      <c r="L30" s="48" t="s">
        <v>882</v>
      </c>
      <c r="M30" s="48" t="s">
        <v>882</v>
      </c>
      <c r="N30" s="48" t="s">
        <v>882</v>
      </c>
      <c r="O30" s="48" t="s">
        <v>882</v>
      </c>
    </row>
    <row r="31" spans="1:15" s="80" customFormat="1" ht="24.95" customHeight="1">
      <c r="A31" s="44">
        <v>28</v>
      </c>
      <c r="B31" s="75" t="s">
        <v>856</v>
      </c>
      <c r="C31" s="75" t="s">
        <v>857</v>
      </c>
      <c r="D31" s="75" t="s">
        <v>802</v>
      </c>
      <c r="E31" s="68"/>
      <c r="F31" s="69"/>
      <c r="G31" s="69"/>
      <c r="H31" s="69"/>
      <c r="I31" s="69"/>
      <c r="J31" s="57"/>
      <c r="K31" s="48" t="s">
        <v>882</v>
      </c>
      <c r="L31" s="48" t="s">
        <v>882</v>
      </c>
      <c r="M31" s="72" t="s">
        <v>883</v>
      </c>
      <c r="N31" s="48" t="s">
        <v>882</v>
      </c>
      <c r="O31" s="72" t="s">
        <v>883</v>
      </c>
    </row>
    <row r="32" spans="1:15" s="80" customFormat="1" ht="24.95" customHeight="1">
      <c r="A32" s="44">
        <v>29</v>
      </c>
      <c r="B32" s="75" t="s">
        <v>858</v>
      </c>
      <c r="C32" s="75" t="s">
        <v>859</v>
      </c>
      <c r="D32" s="75" t="s">
        <v>805</v>
      </c>
      <c r="E32" s="46"/>
      <c r="F32" s="46"/>
      <c r="G32" s="46"/>
      <c r="H32" s="46"/>
      <c r="I32" s="46"/>
      <c r="J32" s="47"/>
      <c r="K32" s="48" t="s">
        <v>882</v>
      </c>
      <c r="L32" s="48" t="s">
        <v>882</v>
      </c>
      <c r="M32" s="72" t="s">
        <v>883</v>
      </c>
      <c r="N32" s="48" t="s">
        <v>882</v>
      </c>
      <c r="O32" s="72" t="s">
        <v>883</v>
      </c>
    </row>
    <row r="33" spans="1:15" ht="24.95" customHeight="1">
      <c r="A33" s="44">
        <v>30</v>
      </c>
      <c r="B33" s="75" t="s">
        <v>860</v>
      </c>
      <c r="C33" s="75" t="s">
        <v>861</v>
      </c>
      <c r="D33" s="75" t="s">
        <v>142</v>
      </c>
      <c r="E33" s="45"/>
      <c r="F33" s="46"/>
      <c r="G33" s="46"/>
      <c r="H33" s="46"/>
      <c r="I33" s="46"/>
      <c r="J33" s="57"/>
      <c r="K33" s="48" t="s">
        <v>882</v>
      </c>
      <c r="L33" s="48" t="s">
        <v>882</v>
      </c>
      <c r="M33" s="48" t="s">
        <v>882</v>
      </c>
      <c r="N33" s="48" t="s">
        <v>882</v>
      </c>
      <c r="O33" s="48" t="s">
        <v>882</v>
      </c>
    </row>
    <row r="34" spans="1:15" ht="24.95" customHeight="1">
      <c r="A34" s="44">
        <v>31</v>
      </c>
      <c r="B34" s="75" t="s">
        <v>862</v>
      </c>
      <c r="C34" s="75" t="s">
        <v>863</v>
      </c>
      <c r="D34" s="75" t="s">
        <v>142</v>
      </c>
      <c r="E34" s="50"/>
      <c r="F34" s="50"/>
      <c r="G34" s="50"/>
      <c r="H34" s="50"/>
      <c r="I34" s="50"/>
      <c r="J34" s="50"/>
      <c r="K34" s="48" t="s">
        <v>882</v>
      </c>
      <c r="L34" s="48" t="s">
        <v>882</v>
      </c>
      <c r="M34" s="72" t="s">
        <v>883</v>
      </c>
      <c r="N34" s="48" t="s">
        <v>882</v>
      </c>
      <c r="O34" s="72" t="s">
        <v>883</v>
      </c>
    </row>
    <row r="35" spans="1:15" ht="24.95" customHeight="1">
      <c r="A35" s="44">
        <v>32</v>
      </c>
      <c r="B35" s="75" t="s">
        <v>864</v>
      </c>
      <c r="C35" s="75" t="s">
        <v>865</v>
      </c>
      <c r="D35" s="75" t="s">
        <v>866</v>
      </c>
      <c r="K35" s="48" t="s">
        <v>882</v>
      </c>
      <c r="L35" s="48" t="s">
        <v>882</v>
      </c>
      <c r="M35" s="48" t="s">
        <v>882</v>
      </c>
      <c r="N35" s="48" t="s">
        <v>882</v>
      </c>
      <c r="O35" s="48" t="s">
        <v>882</v>
      </c>
    </row>
    <row r="36" spans="1:15" ht="24.95" customHeight="1">
      <c r="A36" s="44">
        <v>33</v>
      </c>
      <c r="B36" s="75" t="s">
        <v>867</v>
      </c>
      <c r="C36" s="75" t="s">
        <v>868</v>
      </c>
      <c r="D36" s="75" t="s">
        <v>866</v>
      </c>
      <c r="K36" s="48" t="s">
        <v>882</v>
      </c>
      <c r="L36" s="48" t="s">
        <v>882</v>
      </c>
      <c r="M36" s="48" t="s">
        <v>882</v>
      </c>
      <c r="N36" s="48" t="s">
        <v>882</v>
      </c>
      <c r="O36" s="48" t="s">
        <v>882</v>
      </c>
    </row>
    <row r="37" spans="1:15" ht="24.95" customHeight="1">
      <c r="A37" s="44">
        <v>34</v>
      </c>
      <c r="B37" s="75" t="s">
        <v>869</v>
      </c>
      <c r="C37" s="75" t="s">
        <v>870</v>
      </c>
      <c r="D37" s="75" t="s">
        <v>871</v>
      </c>
      <c r="K37" s="48" t="s">
        <v>882</v>
      </c>
      <c r="L37" s="48" t="s">
        <v>882</v>
      </c>
      <c r="M37" s="48" t="s">
        <v>882</v>
      </c>
      <c r="N37" s="48" t="s">
        <v>882</v>
      </c>
      <c r="O37" s="48" t="s">
        <v>882</v>
      </c>
    </row>
    <row r="38" spans="1:15" ht="24.95" customHeight="1">
      <c r="A38" s="44">
        <v>35</v>
      </c>
      <c r="B38" s="75" t="s">
        <v>872</v>
      </c>
      <c r="C38" s="75" t="s">
        <v>873</v>
      </c>
      <c r="D38" s="75" t="s">
        <v>871</v>
      </c>
      <c r="K38" s="48" t="s">
        <v>882</v>
      </c>
      <c r="L38" s="48" t="s">
        <v>882</v>
      </c>
      <c r="M38" s="72" t="s">
        <v>883</v>
      </c>
      <c r="N38" s="48" t="s">
        <v>882</v>
      </c>
      <c r="O38" s="72" t="s">
        <v>883</v>
      </c>
    </row>
    <row r="39" spans="1:15" ht="24.95" customHeight="1">
      <c r="A39" s="44">
        <v>36</v>
      </c>
      <c r="B39" s="75" t="s">
        <v>874</v>
      </c>
      <c r="C39" s="75" t="s">
        <v>875</v>
      </c>
      <c r="D39" s="75" t="s">
        <v>876</v>
      </c>
      <c r="K39" s="48" t="s">
        <v>882</v>
      </c>
      <c r="L39" s="48" t="s">
        <v>882</v>
      </c>
      <c r="M39" s="48" t="s">
        <v>882</v>
      </c>
      <c r="N39" s="48" t="s">
        <v>882</v>
      </c>
      <c r="O39" s="48" t="s">
        <v>882</v>
      </c>
    </row>
    <row r="40" spans="1:15" ht="24.95" customHeight="1">
      <c r="A40" s="44">
        <v>37</v>
      </c>
      <c r="B40" s="75" t="s">
        <v>877</v>
      </c>
      <c r="C40" s="75" t="s">
        <v>878</v>
      </c>
      <c r="D40" s="75" t="s">
        <v>876</v>
      </c>
      <c r="K40" s="48" t="s">
        <v>882</v>
      </c>
      <c r="L40" s="48" t="s">
        <v>882</v>
      </c>
      <c r="M40" s="48" t="s">
        <v>882</v>
      </c>
      <c r="N40" s="48" t="s">
        <v>882</v>
      </c>
      <c r="O40" s="48" t="s">
        <v>882</v>
      </c>
    </row>
    <row r="41" spans="1:15" ht="24.95" customHeight="1">
      <c r="A41" s="44">
        <v>38</v>
      </c>
      <c r="B41" s="75" t="s">
        <v>879</v>
      </c>
      <c r="C41" s="75" t="s">
        <v>880</v>
      </c>
      <c r="D41" s="75" t="s">
        <v>881</v>
      </c>
      <c r="K41" s="48" t="s">
        <v>882</v>
      </c>
      <c r="L41" s="48" t="s">
        <v>882</v>
      </c>
      <c r="M41" s="72" t="s">
        <v>883</v>
      </c>
      <c r="N41" s="48" t="s">
        <v>882</v>
      </c>
      <c r="O41" s="72" t="s">
        <v>883</v>
      </c>
    </row>
    <row r="42" spans="1:15">
      <c r="B42" s="50" t="s">
        <v>105</v>
      </c>
      <c r="C42" s="97" t="s">
        <v>885</v>
      </c>
      <c r="D42" s="97"/>
      <c r="E42" s="50"/>
      <c r="F42" s="50"/>
      <c r="G42" s="50"/>
      <c r="H42" s="50"/>
      <c r="I42" s="50"/>
      <c r="J42" s="50"/>
      <c r="K42" s="97" t="s">
        <v>884</v>
      </c>
      <c r="L42" s="97"/>
      <c r="M42" s="97"/>
      <c r="N42" s="97"/>
      <c r="O42" s="97"/>
    </row>
    <row r="43" spans="1:15">
      <c r="B43" s="51"/>
      <c r="C43" s="98" t="s">
        <v>106</v>
      </c>
      <c r="D43" s="98"/>
      <c r="E43" s="51"/>
      <c r="F43" s="51"/>
      <c r="G43" s="51"/>
      <c r="H43" s="53"/>
      <c r="I43" s="51"/>
      <c r="K43" s="98" t="s">
        <v>886</v>
      </c>
      <c r="L43" s="98"/>
      <c r="M43" s="98"/>
      <c r="N43" s="98"/>
      <c r="O43" s="98"/>
    </row>
    <row r="44" spans="1:15">
      <c r="B44" s="51"/>
      <c r="C44" s="98"/>
      <c r="D44" s="98"/>
    </row>
    <row r="45" spans="1:15">
      <c r="B45" s="51"/>
      <c r="C45" s="98"/>
      <c r="D45" s="98"/>
    </row>
  </sheetData>
  <sortState xmlns:xlrd2="http://schemas.microsoft.com/office/spreadsheetml/2017/richdata2" ref="A4:J35">
    <sortCondition ref="H4:H35"/>
    <sortCondition ref="D4:D35"/>
  </sortState>
  <mergeCells count="8">
    <mergeCell ref="C45:D45"/>
    <mergeCell ref="K42:O42"/>
    <mergeCell ref="K43:O43"/>
    <mergeCell ref="A1:O1"/>
    <mergeCell ref="A2:O2"/>
    <mergeCell ref="C42:D42"/>
    <mergeCell ref="C43:D43"/>
    <mergeCell ref="C44:D44"/>
  </mergeCells>
  <pageMargins left="0.44" right="0.15748031496062992" top="0.31496062992125984" bottom="0.27559055118110237" header="0.23622047244094491" footer="0.31496062992125984"/>
  <pageSetup paperSize="9" scale="95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workbookViewId="0">
      <selection activeCell="J25" sqref="J25"/>
    </sheetView>
  </sheetViews>
  <sheetFormatPr defaultRowHeight="24"/>
  <cols>
    <col min="1" max="1" width="5.85546875" customWidth="1"/>
    <col min="2" max="2" width="23.85546875" customWidth="1"/>
    <col min="3" max="3" width="12.85546875" customWidth="1"/>
    <col min="4" max="4" width="10" customWidth="1"/>
    <col min="5" max="5" width="8.85546875" customWidth="1"/>
    <col min="8" max="8" width="9.140625" style="1"/>
    <col min="9" max="9" width="8.140625" customWidth="1"/>
    <col min="10" max="10" width="16" customWidth="1"/>
    <col min="11" max="11" width="15.140625" customWidth="1"/>
    <col min="12" max="13" width="14.85546875" customWidth="1"/>
    <col min="14" max="14" width="13" customWidth="1"/>
  </cols>
  <sheetData>
    <row r="1" spans="1:14" ht="26.25" customHeight="1">
      <c r="A1" s="81" t="s">
        <v>0</v>
      </c>
      <c r="B1" s="81"/>
      <c r="C1" s="81"/>
      <c r="D1" s="81"/>
      <c r="E1" s="81"/>
      <c r="F1" s="81"/>
      <c r="G1" s="81"/>
      <c r="H1" s="86"/>
    </row>
    <row r="2" spans="1:14" ht="24" customHeight="1">
      <c r="A2" s="82" t="s">
        <v>1</v>
      </c>
      <c r="B2" s="82"/>
      <c r="C2" s="82"/>
      <c r="D2" s="82"/>
      <c r="E2" s="82"/>
      <c r="F2" s="82"/>
      <c r="G2" s="82"/>
      <c r="H2" s="87"/>
    </row>
    <row r="3" spans="1:14" ht="18.75">
      <c r="A3" s="91" t="s">
        <v>35</v>
      </c>
      <c r="B3" s="91" t="s">
        <v>36</v>
      </c>
      <c r="C3" s="91" t="s">
        <v>37</v>
      </c>
      <c r="D3" s="93" t="s">
        <v>38</v>
      </c>
      <c r="E3" s="93" t="s">
        <v>39</v>
      </c>
      <c r="F3" s="88" t="s">
        <v>40</v>
      </c>
      <c r="G3" s="88"/>
      <c r="H3" s="89" t="s">
        <v>6</v>
      </c>
    </row>
    <row r="4" spans="1:14" ht="24.75" customHeight="1">
      <c r="A4" s="92"/>
      <c r="B4" s="92"/>
      <c r="C4" s="92"/>
      <c r="D4" s="94"/>
      <c r="E4" s="94"/>
      <c r="F4" s="2" t="s">
        <v>7</v>
      </c>
      <c r="G4" s="2" t="s">
        <v>8</v>
      </c>
      <c r="H4" s="90"/>
    </row>
    <row r="5" spans="1:14" ht="22.5" customHeight="1">
      <c r="A5" s="36">
        <v>1</v>
      </c>
      <c r="B5" s="8" t="s">
        <v>41</v>
      </c>
      <c r="C5" s="2" t="s">
        <v>42</v>
      </c>
      <c r="D5" s="36">
        <v>21</v>
      </c>
      <c r="E5" s="36"/>
      <c r="F5" s="36"/>
      <c r="G5" s="19"/>
      <c r="H5" s="3"/>
      <c r="I5" s="1"/>
      <c r="J5" s="1"/>
      <c r="K5" s="1"/>
      <c r="L5" s="1"/>
      <c r="M5" s="1"/>
      <c r="N5" s="1"/>
    </row>
    <row r="6" spans="1:14" ht="20.25" customHeight="1">
      <c r="A6" s="36"/>
      <c r="B6" s="8"/>
      <c r="C6" s="2" t="s">
        <v>43</v>
      </c>
      <c r="D6" s="36">
        <v>36</v>
      </c>
      <c r="E6" s="36"/>
      <c r="F6" s="36"/>
      <c r="G6" s="19"/>
      <c r="H6" s="3"/>
      <c r="I6" s="1"/>
      <c r="J6" s="1"/>
      <c r="K6" s="1"/>
      <c r="L6" s="1"/>
      <c r="M6" s="1"/>
      <c r="N6" s="1"/>
    </row>
    <row r="7" spans="1:14" ht="22.5" customHeight="1">
      <c r="A7" s="36"/>
      <c r="B7" s="8"/>
      <c r="C7" s="2" t="s">
        <v>44</v>
      </c>
      <c r="D7" s="36">
        <v>24</v>
      </c>
      <c r="E7" s="36"/>
      <c r="F7" s="36"/>
      <c r="G7" s="19"/>
      <c r="H7" s="3"/>
      <c r="I7" s="1"/>
      <c r="J7" s="1"/>
      <c r="K7" s="1"/>
      <c r="L7" s="1"/>
      <c r="M7" s="1"/>
      <c r="N7" s="1"/>
    </row>
    <row r="8" spans="1:14" ht="22.5" customHeight="1">
      <c r="A8" s="36"/>
      <c r="B8" s="17" t="s">
        <v>45</v>
      </c>
      <c r="C8" s="18"/>
      <c r="D8" s="10">
        <f>SUM(D5:D7)</f>
        <v>81</v>
      </c>
      <c r="E8" s="10">
        <v>65</v>
      </c>
      <c r="F8" s="10">
        <v>32</v>
      </c>
      <c r="G8" s="29">
        <f>E8-F8</f>
        <v>33</v>
      </c>
      <c r="H8" s="15"/>
      <c r="I8" s="1"/>
      <c r="J8" s="1"/>
      <c r="K8" s="1"/>
      <c r="L8" s="1"/>
      <c r="M8" s="1"/>
      <c r="N8" s="1"/>
    </row>
    <row r="9" spans="1:14" ht="22.5" customHeight="1">
      <c r="A9" s="14">
        <v>2</v>
      </c>
      <c r="B9" s="8" t="s">
        <v>46</v>
      </c>
      <c r="C9" s="2" t="s">
        <v>47</v>
      </c>
      <c r="D9" s="36">
        <v>34</v>
      </c>
      <c r="E9" s="36"/>
      <c r="F9" s="36"/>
      <c r="G9" s="19"/>
      <c r="H9" s="3"/>
      <c r="I9" s="1"/>
      <c r="J9" s="1"/>
      <c r="K9" s="1"/>
      <c r="L9" s="1"/>
      <c r="M9" s="1"/>
      <c r="N9" s="1"/>
    </row>
    <row r="10" spans="1:14" ht="22.5" customHeight="1">
      <c r="A10" s="20"/>
      <c r="B10" s="9"/>
      <c r="C10" s="16" t="s">
        <v>48</v>
      </c>
      <c r="D10" s="20">
        <v>9</v>
      </c>
      <c r="E10" s="22"/>
      <c r="F10" s="22"/>
      <c r="G10" s="23"/>
      <c r="H10" s="21"/>
      <c r="I10" s="1"/>
      <c r="J10" s="1"/>
      <c r="K10" s="1"/>
      <c r="L10" s="1"/>
      <c r="M10" s="1"/>
      <c r="N10" s="1"/>
    </row>
    <row r="11" spans="1:14" ht="22.5" customHeight="1">
      <c r="A11" s="37"/>
      <c r="B11" s="17" t="s">
        <v>45</v>
      </c>
      <c r="C11" s="18"/>
      <c r="D11" s="10">
        <f>SUM(D9:D10)</f>
        <v>43</v>
      </c>
      <c r="E11" s="10">
        <v>47</v>
      </c>
      <c r="F11" s="10">
        <v>10</v>
      </c>
      <c r="G11" s="10">
        <f>E11-F11</f>
        <v>37</v>
      </c>
      <c r="H11" s="15"/>
      <c r="I11" s="1"/>
      <c r="J11" s="1"/>
      <c r="K11" s="1"/>
      <c r="L11" s="1"/>
      <c r="M11" s="1"/>
      <c r="N11" s="1"/>
    </row>
    <row r="12" spans="1:14" s="1" customFormat="1" ht="22.5" customHeight="1">
      <c r="A12" s="14">
        <v>3</v>
      </c>
      <c r="B12" s="12" t="s">
        <v>49</v>
      </c>
      <c r="C12" s="2" t="s">
        <v>50</v>
      </c>
      <c r="D12" s="36">
        <v>9</v>
      </c>
      <c r="E12" s="14"/>
      <c r="F12" s="11"/>
      <c r="G12" s="14"/>
      <c r="H12" s="11"/>
    </row>
    <row r="13" spans="1:14" s="1" customFormat="1" ht="22.5" customHeight="1">
      <c r="A13" s="14"/>
      <c r="B13" s="12"/>
      <c r="C13" s="2" t="s">
        <v>51</v>
      </c>
      <c r="D13" s="36">
        <v>32</v>
      </c>
      <c r="E13" s="14"/>
      <c r="F13" s="11"/>
      <c r="G13" s="14"/>
      <c r="H13" s="11"/>
    </row>
    <row r="14" spans="1:14" s="1" customFormat="1" ht="22.5" customHeight="1">
      <c r="A14" s="14"/>
      <c r="B14" s="12"/>
      <c r="C14" s="25" t="s">
        <v>52</v>
      </c>
      <c r="D14" s="36">
        <v>19</v>
      </c>
      <c r="E14" s="14"/>
      <c r="F14" s="14"/>
      <c r="G14" s="14"/>
      <c r="H14" s="11"/>
    </row>
    <row r="15" spans="1:14" ht="22.5" customHeight="1">
      <c r="A15" s="37"/>
      <c r="B15" s="17" t="s">
        <v>45</v>
      </c>
      <c r="C15" s="18"/>
      <c r="D15" s="10">
        <f>SUM(D12:D14)</f>
        <v>60</v>
      </c>
      <c r="E15" s="10">
        <v>40</v>
      </c>
      <c r="F15" s="10">
        <v>15</v>
      </c>
      <c r="G15" s="10">
        <f>E15-F15</f>
        <v>25</v>
      </c>
      <c r="H15" s="15"/>
      <c r="I15" s="1"/>
      <c r="J15" s="1"/>
      <c r="K15" s="1"/>
      <c r="L15" s="1"/>
      <c r="M15" s="1"/>
      <c r="N15" s="1"/>
    </row>
    <row r="16" spans="1:14" s="1" customFormat="1" ht="22.5" customHeight="1">
      <c r="A16" s="14">
        <v>4</v>
      </c>
      <c r="B16" s="12" t="s">
        <v>53</v>
      </c>
      <c r="C16" s="2" t="s">
        <v>54</v>
      </c>
      <c r="D16" s="36">
        <v>23</v>
      </c>
      <c r="E16" s="14"/>
      <c r="F16" s="14"/>
      <c r="G16" s="14"/>
      <c r="H16" s="11"/>
    </row>
    <row r="17" spans="1:8" s="1" customFormat="1" ht="22.5" customHeight="1">
      <c r="A17" s="14"/>
      <c r="B17" s="12"/>
      <c r="C17" s="2" t="s">
        <v>55</v>
      </c>
      <c r="D17" s="36">
        <v>8</v>
      </c>
      <c r="E17" s="14"/>
      <c r="F17" s="14"/>
      <c r="G17" s="14"/>
      <c r="H17" s="11"/>
    </row>
    <row r="18" spans="1:8" s="1" customFormat="1" ht="22.5" customHeight="1">
      <c r="A18" s="14"/>
      <c r="B18" s="12"/>
      <c r="C18" s="2" t="s">
        <v>56</v>
      </c>
      <c r="D18" s="36">
        <v>18</v>
      </c>
      <c r="E18" s="14"/>
      <c r="F18" s="14"/>
      <c r="G18" s="14"/>
      <c r="H18" s="11"/>
    </row>
    <row r="19" spans="1:8" s="1" customFormat="1" ht="22.5" customHeight="1">
      <c r="A19" s="14"/>
      <c r="B19" s="12"/>
      <c r="C19" s="2" t="s">
        <v>57</v>
      </c>
      <c r="D19" s="36">
        <v>10</v>
      </c>
      <c r="E19" s="14"/>
      <c r="F19" s="14"/>
      <c r="G19" s="14"/>
      <c r="H19" s="11"/>
    </row>
    <row r="20" spans="1:8" s="1" customFormat="1" ht="22.5" customHeight="1">
      <c r="A20" s="14"/>
      <c r="B20" s="17" t="s">
        <v>45</v>
      </c>
      <c r="C20" s="18"/>
      <c r="D20" s="10">
        <f>SUM(D16:D19)</f>
        <v>59</v>
      </c>
      <c r="E20" s="10">
        <v>42</v>
      </c>
      <c r="F20" s="10">
        <v>12</v>
      </c>
      <c r="G20" s="10">
        <f>E20-F20</f>
        <v>30</v>
      </c>
      <c r="H20" s="15"/>
    </row>
    <row r="21" spans="1:8" s="1" customFormat="1" ht="22.5" customHeight="1">
      <c r="A21" s="14">
        <v>5</v>
      </c>
      <c r="B21" s="12" t="s">
        <v>58</v>
      </c>
      <c r="C21" s="2" t="s">
        <v>59</v>
      </c>
      <c r="D21" s="36">
        <v>24</v>
      </c>
      <c r="E21" s="14"/>
      <c r="F21" s="14"/>
      <c r="G21" s="14"/>
      <c r="H21" s="11"/>
    </row>
    <row r="22" spans="1:8" s="1" customFormat="1" ht="22.5" customHeight="1">
      <c r="A22" s="14"/>
      <c r="B22" s="12"/>
      <c r="C22" s="2" t="s">
        <v>60</v>
      </c>
      <c r="D22" s="36">
        <v>17</v>
      </c>
      <c r="E22" s="14"/>
      <c r="F22" s="14"/>
      <c r="G22" s="14"/>
      <c r="H22" s="11"/>
    </row>
    <row r="23" spans="1:8" s="1" customFormat="1" ht="22.5" customHeight="1">
      <c r="A23" s="14"/>
      <c r="B23" s="17" t="s">
        <v>45</v>
      </c>
      <c r="C23" s="18"/>
      <c r="D23" s="10">
        <f>SUM(D21:D22)</f>
        <v>41</v>
      </c>
      <c r="E23" s="10">
        <v>22</v>
      </c>
      <c r="F23" s="10">
        <v>7</v>
      </c>
      <c r="G23" s="10">
        <f>E23-F23</f>
        <v>15</v>
      </c>
      <c r="H23" s="15"/>
    </row>
    <row r="24" spans="1:8" s="1" customFormat="1" ht="22.5" customHeight="1">
      <c r="A24" s="14">
        <v>6</v>
      </c>
      <c r="B24" s="26" t="s">
        <v>61</v>
      </c>
      <c r="C24" s="2" t="s">
        <v>62</v>
      </c>
      <c r="D24" s="36">
        <v>21</v>
      </c>
      <c r="E24" s="14"/>
      <c r="F24" s="14"/>
      <c r="G24" s="14"/>
      <c r="H24" s="11"/>
    </row>
    <row r="25" spans="1:8" s="1" customFormat="1" ht="22.5" customHeight="1">
      <c r="A25" s="14"/>
      <c r="B25" s="12"/>
      <c r="C25" s="2" t="s">
        <v>63</v>
      </c>
      <c r="D25" s="36">
        <v>7</v>
      </c>
      <c r="E25" s="14"/>
      <c r="F25" s="11"/>
      <c r="G25" s="14"/>
      <c r="H25" s="11"/>
    </row>
    <row r="26" spans="1:8" s="1" customFormat="1" ht="22.5" customHeight="1">
      <c r="A26" s="14"/>
      <c r="B26" s="17" t="s">
        <v>45</v>
      </c>
      <c r="C26" s="18"/>
      <c r="D26" s="10">
        <f>SUM(D24:D25)</f>
        <v>28</v>
      </c>
      <c r="E26" s="10">
        <v>21</v>
      </c>
      <c r="F26" s="10">
        <v>7</v>
      </c>
      <c r="G26" s="10">
        <f>E26-F26</f>
        <v>14</v>
      </c>
      <c r="H26" s="15"/>
    </row>
    <row r="27" spans="1:8" s="1" customFormat="1" ht="22.5" customHeight="1">
      <c r="A27" s="14">
        <v>7</v>
      </c>
      <c r="B27" s="24" t="s">
        <v>64</v>
      </c>
      <c r="C27" s="2" t="s">
        <v>65</v>
      </c>
      <c r="D27" s="14">
        <v>22</v>
      </c>
      <c r="E27" s="14"/>
      <c r="F27" s="14"/>
      <c r="G27" s="14"/>
      <c r="H27" s="11"/>
    </row>
    <row r="28" spans="1:8" s="1" customFormat="1" ht="22.5" customHeight="1">
      <c r="A28" s="14"/>
      <c r="B28" s="17" t="s">
        <v>45</v>
      </c>
      <c r="C28" s="18"/>
      <c r="D28" s="10">
        <v>22</v>
      </c>
      <c r="E28" s="10">
        <v>13</v>
      </c>
      <c r="F28" s="10">
        <v>7</v>
      </c>
      <c r="G28" s="10">
        <f>E28-F28</f>
        <v>6</v>
      </c>
      <c r="H28" s="15"/>
    </row>
    <row r="29" spans="1:8" s="1" customFormat="1" ht="22.5" customHeight="1">
      <c r="A29" s="14">
        <v>8</v>
      </c>
      <c r="B29" s="12" t="s">
        <v>66</v>
      </c>
      <c r="C29" s="2" t="s">
        <v>67</v>
      </c>
      <c r="D29" s="36">
        <v>23</v>
      </c>
      <c r="E29" s="14"/>
      <c r="F29" s="14"/>
      <c r="G29" s="14"/>
      <c r="H29" s="11"/>
    </row>
    <row r="30" spans="1:8" s="1" customFormat="1" ht="22.5" customHeight="1">
      <c r="A30" s="14"/>
      <c r="B30" s="12"/>
      <c r="C30" s="2" t="s">
        <v>68</v>
      </c>
      <c r="D30" s="36">
        <v>17</v>
      </c>
      <c r="E30" s="14"/>
      <c r="F30" s="14"/>
      <c r="G30" s="14"/>
      <c r="H30" s="11"/>
    </row>
    <row r="31" spans="1:8" s="1" customFormat="1" ht="22.5" customHeight="1">
      <c r="A31" s="14"/>
      <c r="B31" s="17" t="s">
        <v>45</v>
      </c>
      <c r="C31" s="18"/>
      <c r="D31" s="10">
        <f>SUM(D29:D30)</f>
        <v>40</v>
      </c>
      <c r="E31" s="10">
        <v>23</v>
      </c>
      <c r="F31" s="10">
        <v>4</v>
      </c>
      <c r="G31" s="10">
        <f>E31-F31</f>
        <v>19</v>
      </c>
      <c r="H31" s="15"/>
    </row>
    <row r="32" spans="1:8" s="1" customFormat="1" ht="22.5" customHeight="1">
      <c r="A32" s="14">
        <v>9</v>
      </c>
      <c r="B32" s="12" t="s">
        <v>69</v>
      </c>
      <c r="C32" s="7" t="s">
        <v>70</v>
      </c>
      <c r="D32" s="5">
        <v>21</v>
      </c>
      <c r="E32" s="14"/>
      <c r="F32" s="14"/>
      <c r="G32" s="14"/>
      <c r="H32" s="11"/>
    </row>
    <row r="33" spans="1:8" s="1" customFormat="1" ht="22.5" customHeight="1">
      <c r="A33" s="14"/>
      <c r="B33" s="17" t="s">
        <v>45</v>
      </c>
      <c r="C33" s="18"/>
      <c r="D33" s="10">
        <v>21</v>
      </c>
      <c r="E33" s="10">
        <v>25</v>
      </c>
      <c r="F33" s="10">
        <v>15</v>
      </c>
      <c r="G33" s="10">
        <f>E33-F33</f>
        <v>10</v>
      </c>
      <c r="H33" s="15"/>
    </row>
    <row r="34" spans="1:8" s="1" customFormat="1" ht="24.75" thickBot="1">
      <c r="A34" s="14"/>
      <c r="B34" s="28" t="s">
        <v>71</v>
      </c>
      <c r="C34" s="13"/>
      <c r="D34" s="27">
        <f>D8+D11+D15+D20+D23+D26+D28+D31+D33</f>
        <v>395</v>
      </c>
      <c r="E34" s="27"/>
      <c r="F34" s="27"/>
      <c r="G34" s="27"/>
      <c r="H34" s="11"/>
    </row>
    <row r="35" spans="1:8" s="1" customFormat="1" ht="24.75" thickTop="1"/>
    <row r="36" spans="1:8" s="1" customFormat="1"/>
    <row r="37" spans="1:8" s="1" customFormat="1"/>
    <row r="38" spans="1:8" s="1" customFormat="1"/>
  </sheetData>
  <mergeCells count="9">
    <mergeCell ref="A1:H1"/>
    <mergeCell ref="A2:H2"/>
    <mergeCell ref="F3:G3"/>
    <mergeCell ref="H3:H4"/>
    <mergeCell ref="A3:A4"/>
    <mergeCell ref="B3:B4"/>
    <mergeCell ref="C3:C4"/>
    <mergeCell ref="D3:D4"/>
    <mergeCell ref="E3:E4"/>
  </mergeCells>
  <pageMargins left="0.67" right="0.39" top="0.14000000000000001" bottom="0.13" header="0.14000000000000001" footer="0.1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topLeftCell="A16" zoomScale="130" zoomScaleNormal="130" workbookViewId="0">
      <selection activeCell="P25" sqref="P25"/>
    </sheetView>
  </sheetViews>
  <sheetFormatPr defaultColWidth="9.140625" defaultRowHeight="18.75"/>
  <cols>
    <col min="1" max="1" width="4.85546875" style="51" customWidth="1"/>
    <col min="2" max="2" width="12.85546875" style="51" customWidth="1"/>
    <col min="3" max="3" width="21.85546875" style="51" customWidth="1"/>
    <col min="4" max="4" width="39.28515625" style="51" customWidth="1"/>
    <col min="5" max="5" width="14" style="51" hidden="1" customWidth="1"/>
    <col min="6" max="7" width="12.140625" style="51" hidden="1" customWidth="1"/>
    <col min="8" max="8" width="12.140625" style="53" hidden="1" customWidth="1"/>
    <col min="9" max="9" width="12.140625" style="51" hidden="1" customWidth="1"/>
    <col min="10" max="10" width="12.140625" style="53" hidden="1" customWidth="1"/>
    <col min="11" max="12" width="12.85546875" style="51" customWidth="1"/>
    <col min="13" max="13" width="15" style="51" customWidth="1"/>
    <col min="14" max="14" width="13.42578125" style="51" customWidth="1"/>
    <col min="15" max="15" width="9.5703125" style="51" customWidth="1"/>
    <col min="16" max="16384" width="9.140625" style="51"/>
  </cols>
  <sheetData>
    <row r="1" spans="1:15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96" t="s">
        <v>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>
      <c r="A4" s="44">
        <v>1</v>
      </c>
      <c r="B4" s="67" t="s">
        <v>197</v>
      </c>
      <c r="C4" s="67" t="s">
        <v>198</v>
      </c>
      <c r="D4" s="67" t="s">
        <v>199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48" t="s">
        <v>882</v>
      </c>
      <c r="N4" s="48" t="s">
        <v>882</v>
      </c>
      <c r="O4" s="48" t="s">
        <v>882</v>
      </c>
    </row>
    <row r="5" spans="1:15">
      <c r="A5" s="44">
        <v>2</v>
      </c>
      <c r="B5" s="67" t="s">
        <v>200</v>
      </c>
      <c r="C5" s="67" t="s">
        <v>201</v>
      </c>
      <c r="D5" s="67" t="s">
        <v>199</v>
      </c>
      <c r="E5" s="45"/>
      <c r="F5" s="46"/>
      <c r="G5" s="46"/>
      <c r="H5" s="46"/>
      <c r="I5" s="46"/>
      <c r="J5" s="47"/>
      <c r="K5" s="48" t="s">
        <v>882</v>
      </c>
      <c r="L5" s="48" t="s">
        <v>882</v>
      </c>
      <c r="M5" s="48" t="s">
        <v>882</v>
      </c>
      <c r="N5" s="48" t="s">
        <v>882</v>
      </c>
      <c r="O5" s="48" t="s">
        <v>882</v>
      </c>
    </row>
    <row r="6" spans="1:15">
      <c r="A6" s="44">
        <v>3</v>
      </c>
      <c r="B6" s="67" t="s">
        <v>202</v>
      </c>
      <c r="C6" s="67" t="s">
        <v>203</v>
      </c>
      <c r="D6" s="67" t="s">
        <v>199</v>
      </c>
      <c r="E6" s="45"/>
      <c r="F6" s="46"/>
      <c r="G6" s="46"/>
      <c r="H6" s="46"/>
      <c r="I6" s="46"/>
      <c r="J6" s="47"/>
      <c r="K6" s="48" t="s">
        <v>882</v>
      </c>
      <c r="L6" s="48" t="s">
        <v>882</v>
      </c>
      <c r="M6" s="48" t="s">
        <v>882</v>
      </c>
      <c r="N6" s="48" t="s">
        <v>882</v>
      </c>
      <c r="O6" s="48" t="s">
        <v>882</v>
      </c>
    </row>
    <row r="7" spans="1:15">
      <c r="A7" s="44">
        <v>4</v>
      </c>
      <c r="B7" s="67" t="s">
        <v>204</v>
      </c>
      <c r="C7" s="67" t="s">
        <v>205</v>
      </c>
      <c r="D7" s="67" t="s">
        <v>199</v>
      </c>
      <c r="E7" s="45"/>
      <c r="F7" s="46"/>
      <c r="G7" s="46"/>
      <c r="H7" s="46"/>
      <c r="I7" s="46"/>
      <c r="J7" s="47"/>
      <c r="K7" s="48" t="s">
        <v>882</v>
      </c>
      <c r="L7" s="48" t="s">
        <v>882</v>
      </c>
      <c r="M7" s="48" t="s">
        <v>882</v>
      </c>
      <c r="N7" s="48" t="s">
        <v>882</v>
      </c>
      <c r="O7" s="48" t="s">
        <v>882</v>
      </c>
    </row>
    <row r="8" spans="1:15">
      <c r="A8" s="44">
        <v>5</v>
      </c>
      <c r="B8" s="67" t="s">
        <v>206</v>
      </c>
      <c r="C8" s="67" t="s">
        <v>207</v>
      </c>
      <c r="D8" s="67" t="s">
        <v>107</v>
      </c>
      <c r="E8" s="45"/>
      <c r="F8" s="46"/>
      <c r="G8" s="46"/>
      <c r="H8" s="46"/>
      <c r="I8" s="46"/>
      <c r="J8" s="47"/>
      <c r="K8" s="48" t="s">
        <v>882</v>
      </c>
      <c r="L8" s="48" t="s">
        <v>882</v>
      </c>
      <c r="M8" s="48" t="s">
        <v>882</v>
      </c>
      <c r="N8" s="48" t="s">
        <v>882</v>
      </c>
      <c r="O8" s="48" t="s">
        <v>882</v>
      </c>
    </row>
    <row r="9" spans="1:15">
      <c r="A9" s="44">
        <v>6</v>
      </c>
      <c r="B9" s="67" t="s">
        <v>208</v>
      </c>
      <c r="C9" s="67" t="s">
        <v>209</v>
      </c>
      <c r="D9" s="67" t="s">
        <v>107</v>
      </c>
      <c r="E9" s="45"/>
      <c r="F9" s="46"/>
      <c r="G9" s="46"/>
      <c r="H9" s="46"/>
      <c r="I9" s="46"/>
      <c r="J9" s="47"/>
      <c r="K9" s="48" t="s">
        <v>882</v>
      </c>
      <c r="L9" s="48" t="s">
        <v>882</v>
      </c>
      <c r="M9" s="48" t="s">
        <v>882</v>
      </c>
      <c r="N9" s="48" t="s">
        <v>882</v>
      </c>
      <c r="O9" s="48" t="s">
        <v>882</v>
      </c>
    </row>
    <row r="10" spans="1:15">
      <c r="A10" s="44">
        <v>7</v>
      </c>
      <c r="B10" s="67" t="s">
        <v>210</v>
      </c>
      <c r="C10" s="67" t="s">
        <v>211</v>
      </c>
      <c r="D10" s="67" t="s">
        <v>212</v>
      </c>
      <c r="E10" s="45"/>
      <c r="F10" s="46"/>
      <c r="G10" s="46"/>
      <c r="H10" s="46"/>
      <c r="I10" s="46"/>
      <c r="J10" s="47"/>
      <c r="K10" s="48" t="s">
        <v>882</v>
      </c>
      <c r="L10" s="48" t="s">
        <v>882</v>
      </c>
      <c r="M10" s="48" t="s">
        <v>882</v>
      </c>
      <c r="N10" s="48" t="s">
        <v>882</v>
      </c>
      <c r="O10" s="48" t="s">
        <v>882</v>
      </c>
    </row>
    <row r="11" spans="1:15">
      <c r="A11" s="44">
        <v>8</v>
      </c>
      <c r="B11" s="67" t="s">
        <v>213</v>
      </c>
      <c r="C11" s="67" t="s">
        <v>214</v>
      </c>
      <c r="D11" s="67" t="s">
        <v>212</v>
      </c>
      <c r="E11" s="45"/>
      <c r="F11" s="46"/>
      <c r="G11" s="46"/>
      <c r="H11" s="46"/>
      <c r="I11" s="46"/>
      <c r="J11" s="47"/>
      <c r="K11" s="48" t="s">
        <v>882</v>
      </c>
      <c r="L11" s="48" t="s">
        <v>882</v>
      </c>
      <c r="M11" s="48" t="s">
        <v>882</v>
      </c>
      <c r="N11" s="48" t="s">
        <v>882</v>
      </c>
      <c r="O11" s="48" t="s">
        <v>882</v>
      </c>
    </row>
    <row r="12" spans="1:15">
      <c r="A12" s="44">
        <v>9</v>
      </c>
      <c r="B12" s="67" t="s">
        <v>215</v>
      </c>
      <c r="C12" s="67" t="s">
        <v>216</v>
      </c>
      <c r="D12" s="67" t="s">
        <v>109</v>
      </c>
      <c r="E12" s="45"/>
      <c r="F12" s="46"/>
      <c r="G12" s="46"/>
      <c r="H12" s="46"/>
      <c r="I12" s="46"/>
      <c r="J12" s="47"/>
      <c r="K12" s="48" t="s">
        <v>882</v>
      </c>
      <c r="L12" s="48" t="s">
        <v>882</v>
      </c>
      <c r="M12" s="72" t="s">
        <v>883</v>
      </c>
      <c r="N12" s="48" t="s">
        <v>882</v>
      </c>
      <c r="O12" s="72" t="s">
        <v>883</v>
      </c>
    </row>
    <row r="13" spans="1:15">
      <c r="A13" s="44">
        <v>10</v>
      </c>
      <c r="B13" s="67" t="s">
        <v>217</v>
      </c>
      <c r="C13" s="67" t="s">
        <v>218</v>
      </c>
      <c r="D13" s="67" t="s">
        <v>109</v>
      </c>
      <c r="E13" s="45"/>
      <c r="F13" s="46"/>
      <c r="G13" s="46"/>
      <c r="H13" s="46"/>
      <c r="I13" s="46"/>
      <c r="J13" s="47"/>
      <c r="K13" s="48" t="s">
        <v>882</v>
      </c>
      <c r="L13" s="48" t="s">
        <v>882</v>
      </c>
      <c r="M13" s="72" t="s">
        <v>883</v>
      </c>
      <c r="N13" s="48" t="s">
        <v>882</v>
      </c>
      <c r="O13" s="72" t="s">
        <v>883</v>
      </c>
    </row>
    <row r="14" spans="1:15">
      <c r="A14" s="44">
        <v>11</v>
      </c>
      <c r="B14" s="67" t="s">
        <v>219</v>
      </c>
      <c r="C14" s="67" t="s">
        <v>220</v>
      </c>
      <c r="D14" s="67" t="s">
        <v>110</v>
      </c>
      <c r="E14" s="45"/>
      <c r="F14" s="46"/>
      <c r="G14" s="46"/>
      <c r="H14" s="46"/>
      <c r="I14" s="46"/>
      <c r="J14" s="47"/>
      <c r="K14" s="48" t="s">
        <v>882</v>
      </c>
      <c r="L14" s="48" t="s">
        <v>882</v>
      </c>
      <c r="M14" s="48" t="s">
        <v>882</v>
      </c>
      <c r="N14" s="48" t="s">
        <v>882</v>
      </c>
      <c r="O14" s="48" t="s">
        <v>882</v>
      </c>
    </row>
    <row r="15" spans="1:15">
      <c r="A15" s="44">
        <v>12</v>
      </c>
      <c r="B15" s="67" t="s">
        <v>221</v>
      </c>
      <c r="C15" s="67" t="s">
        <v>222</v>
      </c>
      <c r="D15" s="67" t="s">
        <v>110</v>
      </c>
      <c r="E15" s="45"/>
      <c r="F15" s="46"/>
      <c r="G15" s="46"/>
      <c r="H15" s="46"/>
      <c r="I15" s="46"/>
      <c r="J15" s="47"/>
      <c r="K15" s="48" t="s">
        <v>882</v>
      </c>
      <c r="L15" s="48" t="s">
        <v>882</v>
      </c>
      <c r="M15" s="48" t="s">
        <v>882</v>
      </c>
      <c r="N15" s="48" t="s">
        <v>882</v>
      </c>
      <c r="O15" s="48" t="s">
        <v>882</v>
      </c>
    </row>
    <row r="16" spans="1:15">
      <c r="A16" s="44">
        <v>13</v>
      </c>
      <c r="B16" s="67" t="s">
        <v>223</v>
      </c>
      <c r="C16" s="67" t="s">
        <v>224</v>
      </c>
      <c r="D16" s="67" t="s">
        <v>111</v>
      </c>
      <c r="E16" s="45"/>
      <c r="F16" s="46"/>
      <c r="G16" s="46"/>
      <c r="H16" s="46"/>
      <c r="I16" s="46"/>
      <c r="J16" s="47"/>
      <c r="K16" s="48" t="s">
        <v>882</v>
      </c>
      <c r="L16" s="48" t="s">
        <v>882</v>
      </c>
      <c r="M16" s="48" t="s">
        <v>882</v>
      </c>
      <c r="N16" s="48" t="s">
        <v>882</v>
      </c>
      <c r="O16" s="48" t="s">
        <v>882</v>
      </c>
    </row>
    <row r="17" spans="1:15">
      <c r="A17" s="44">
        <v>14</v>
      </c>
      <c r="B17" s="67" t="s">
        <v>225</v>
      </c>
      <c r="C17" s="67" t="s">
        <v>226</v>
      </c>
      <c r="D17" s="67" t="s">
        <v>111</v>
      </c>
      <c r="E17" s="45"/>
      <c r="F17" s="46"/>
      <c r="G17" s="46"/>
      <c r="H17" s="46"/>
      <c r="I17" s="46"/>
      <c r="J17" s="47"/>
      <c r="K17" s="48" t="s">
        <v>882</v>
      </c>
      <c r="L17" s="48" t="s">
        <v>882</v>
      </c>
      <c r="M17" s="48" t="s">
        <v>882</v>
      </c>
      <c r="N17" s="48" t="s">
        <v>882</v>
      </c>
      <c r="O17" s="48" t="s">
        <v>882</v>
      </c>
    </row>
    <row r="18" spans="1:15">
      <c r="A18" s="44">
        <v>15</v>
      </c>
      <c r="B18" s="67" t="s">
        <v>227</v>
      </c>
      <c r="C18" s="67" t="s">
        <v>228</v>
      </c>
      <c r="D18" s="67" t="s">
        <v>111</v>
      </c>
      <c r="E18" s="45"/>
      <c r="F18" s="46"/>
      <c r="G18" s="46"/>
      <c r="H18" s="46"/>
      <c r="I18" s="46"/>
      <c r="J18" s="47"/>
      <c r="K18" s="48" t="s">
        <v>882</v>
      </c>
      <c r="L18" s="48" t="s">
        <v>882</v>
      </c>
      <c r="M18" s="48" t="s">
        <v>882</v>
      </c>
      <c r="N18" s="48" t="s">
        <v>882</v>
      </c>
      <c r="O18" s="48" t="s">
        <v>882</v>
      </c>
    </row>
    <row r="19" spans="1:15">
      <c r="A19" s="44">
        <v>16</v>
      </c>
      <c r="B19" s="67" t="s">
        <v>229</v>
      </c>
      <c r="C19" s="67" t="s">
        <v>230</v>
      </c>
      <c r="D19" s="67" t="s">
        <v>113</v>
      </c>
      <c r="E19" s="45"/>
      <c r="F19" s="46"/>
      <c r="G19" s="46"/>
      <c r="H19" s="46"/>
      <c r="I19" s="46"/>
      <c r="J19" s="47"/>
      <c r="K19" s="48" t="s">
        <v>882</v>
      </c>
      <c r="L19" s="48" t="s">
        <v>882</v>
      </c>
      <c r="M19" s="72" t="s">
        <v>883</v>
      </c>
      <c r="N19" s="48" t="s">
        <v>882</v>
      </c>
      <c r="O19" s="72" t="s">
        <v>883</v>
      </c>
    </row>
    <row r="20" spans="1:15">
      <c r="A20" s="44">
        <v>17</v>
      </c>
      <c r="B20" s="67" t="s">
        <v>231</v>
      </c>
      <c r="C20" s="67" t="s">
        <v>232</v>
      </c>
      <c r="D20" s="67" t="s">
        <v>113</v>
      </c>
      <c r="E20" s="45"/>
      <c r="F20" s="46"/>
      <c r="G20" s="46"/>
      <c r="H20" s="46"/>
      <c r="I20" s="46"/>
      <c r="J20" s="47"/>
      <c r="K20" s="48" t="s">
        <v>882</v>
      </c>
      <c r="L20" s="48" t="s">
        <v>882</v>
      </c>
      <c r="M20" s="72" t="s">
        <v>883</v>
      </c>
      <c r="N20" s="48" t="s">
        <v>882</v>
      </c>
      <c r="O20" s="72" t="s">
        <v>883</v>
      </c>
    </row>
    <row r="21" spans="1:15">
      <c r="A21" s="44">
        <v>18</v>
      </c>
      <c r="B21" s="67" t="s">
        <v>233</v>
      </c>
      <c r="C21" s="67" t="s">
        <v>234</v>
      </c>
      <c r="D21" s="67" t="s">
        <v>114</v>
      </c>
      <c r="E21" s="45"/>
      <c r="F21" s="46"/>
      <c r="G21" s="46"/>
      <c r="H21" s="46"/>
      <c r="I21" s="46"/>
      <c r="J21" s="47"/>
      <c r="K21" s="48" t="s">
        <v>882</v>
      </c>
      <c r="L21" s="48" t="s">
        <v>882</v>
      </c>
      <c r="M21" s="72" t="s">
        <v>883</v>
      </c>
      <c r="N21" s="48" t="s">
        <v>882</v>
      </c>
      <c r="O21" s="72" t="s">
        <v>883</v>
      </c>
    </row>
    <row r="22" spans="1:15">
      <c r="A22" s="44">
        <v>19</v>
      </c>
      <c r="B22" s="67" t="s">
        <v>235</v>
      </c>
      <c r="C22" s="67" t="s">
        <v>236</v>
      </c>
      <c r="D22" s="67" t="s">
        <v>114</v>
      </c>
      <c r="E22" s="45"/>
      <c r="F22" s="46"/>
      <c r="G22" s="46"/>
      <c r="H22" s="46"/>
      <c r="I22" s="46"/>
      <c r="J22" s="47"/>
      <c r="K22" s="48" t="s">
        <v>882</v>
      </c>
      <c r="L22" s="48" t="s">
        <v>882</v>
      </c>
      <c r="M22" s="72" t="s">
        <v>883</v>
      </c>
      <c r="N22" s="48" t="s">
        <v>882</v>
      </c>
      <c r="O22" s="72" t="s">
        <v>883</v>
      </c>
    </row>
    <row r="23" spans="1:15">
      <c r="A23" s="44">
        <v>20</v>
      </c>
      <c r="B23" s="67" t="s">
        <v>237</v>
      </c>
      <c r="C23" s="67" t="s">
        <v>238</v>
      </c>
      <c r="D23" s="67" t="s">
        <v>239</v>
      </c>
      <c r="E23" s="45"/>
      <c r="F23" s="46"/>
      <c r="G23" s="46"/>
      <c r="H23" s="46"/>
      <c r="I23" s="46"/>
      <c r="J23" s="47"/>
      <c r="K23" s="48" t="s">
        <v>882</v>
      </c>
      <c r="L23" s="48" t="s">
        <v>882</v>
      </c>
      <c r="M23" s="72" t="s">
        <v>883</v>
      </c>
      <c r="N23" s="48" t="s">
        <v>882</v>
      </c>
      <c r="O23" s="72" t="s">
        <v>883</v>
      </c>
    </row>
    <row r="24" spans="1:15">
      <c r="A24" s="44">
        <v>21</v>
      </c>
      <c r="B24" s="67" t="s">
        <v>240</v>
      </c>
      <c r="C24" s="67" t="s">
        <v>241</v>
      </c>
      <c r="D24" s="67" t="s">
        <v>242</v>
      </c>
      <c r="E24" s="45"/>
      <c r="F24" s="46"/>
      <c r="G24" s="46"/>
      <c r="H24" s="46"/>
      <c r="I24" s="46"/>
      <c r="J24" s="47"/>
      <c r="K24" s="48" t="s">
        <v>882</v>
      </c>
      <c r="L24" s="48" t="s">
        <v>882</v>
      </c>
      <c r="M24" s="48" t="s">
        <v>882</v>
      </c>
      <c r="N24" s="48" t="s">
        <v>882</v>
      </c>
      <c r="O24" s="48" t="s">
        <v>882</v>
      </c>
    </row>
    <row r="25" spans="1:15">
      <c r="A25" s="44">
        <v>22</v>
      </c>
      <c r="B25" s="67" t="s">
        <v>243</v>
      </c>
      <c r="C25" s="67" t="s">
        <v>244</v>
      </c>
      <c r="D25" s="67" t="s">
        <v>242</v>
      </c>
      <c r="E25" s="45"/>
      <c r="F25" s="46"/>
      <c r="G25" s="46"/>
      <c r="H25" s="46"/>
      <c r="I25" s="46"/>
      <c r="J25" s="47"/>
      <c r="K25" s="48" t="s">
        <v>882</v>
      </c>
      <c r="L25" s="48" t="s">
        <v>882</v>
      </c>
      <c r="M25" s="48" t="s">
        <v>882</v>
      </c>
      <c r="N25" s="48" t="s">
        <v>882</v>
      </c>
      <c r="O25" s="48" t="s">
        <v>882</v>
      </c>
    </row>
    <row r="26" spans="1:15">
      <c r="A26" s="44">
        <v>23</v>
      </c>
      <c r="B26" s="67" t="s">
        <v>245</v>
      </c>
      <c r="C26" s="67" t="s">
        <v>246</v>
      </c>
      <c r="D26" s="67" t="s">
        <v>247</v>
      </c>
      <c r="E26" s="45"/>
      <c r="F26" s="46"/>
      <c r="G26" s="46"/>
      <c r="H26" s="46"/>
      <c r="I26" s="46"/>
      <c r="J26" s="47"/>
      <c r="K26" s="48" t="s">
        <v>882</v>
      </c>
      <c r="L26" s="48" t="s">
        <v>882</v>
      </c>
      <c r="M26" s="72" t="s">
        <v>883</v>
      </c>
      <c r="N26" s="48" t="s">
        <v>882</v>
      </c>
      <c r="O26" s="72" t="s">
        <v>883</v>
      </c>
    </row>
    <row r="27" spans="1:15">
      <c r="A27" s="44">
        <v>24</v>
      </c>
      <c r="B27" s="67" t="s">
        <v>248</v>
      </c>
      <c r="C27" s="67" t="s">
        <v>249</v>
      </c>
      <c r="D27" s="67" t="s">
        <v>247</v>
      </c>
      <c r="E27" s="45"/>
      <c r="F27" s="46"/>
      <c r="G27" s="46"/>
      <c r="H27" s="46"/>
      <c r="I27" s="46"/>
      <c r="J27" s="47"/>
      <c r="K27" s="48" t="s">
        <v>882</v>
      </c>
      <c r="L27" s="48" t="s">
        <v>882</v>
      </c>
      <c r="M27" s="48" t="s">
        <v>882</v>
      </c>
      <c r="N27" s="48" t="s">
        <v>882</v>
      </c>
      <c r="O27" s="48" t="s">
        <v>882</v>
      </c>
    </row>
    <row r="28" spans="1:15">
      <c r="A28" s="44">
        <v>25</v>
      </c>
      <c r="B28" s="67" t="s">
        <v>250</v>
      </c>
      <c r="C28" s="67" t="s">
        <v>251</v>
      </c>
      <c r="D28" s="67" t="s">
        <v>115</v>
      </c>
      <c r="E28" s="45"/>
      <c r="F28" s="46"/>
      <c r="G28" s="46"/>
      <c r="H28" s="46"/>
      <c r="I28" s="46"/>
      <c r="J28" s="47"/>
      <c r="K28" s="48" t="s">
        <v>882</v>
      </c>
      <c r="L28" s="48" t="s">
        <v>882</v>
      </c>
      <c r="M28" s="72" t="s">
        <v>883</v>
      </c>
      <c r="N28" s="48" t="s">
        <v>882</v>
      </c>
      <c r="O28" s="72" t="s">
        <v>883</v>
      </c>
    </row>
    <row r="29" spans="1:15">
      <c r="A29" s="44">
        <v>26</v>
      </c>
      <c r="B29" s="67" t="s">
        <v>252</v>
      </c>
      <c r="C29" s="67" t="s">
        <v>253</v>
      </c>
      <c r="D29" s="67" t="s">
        <v>115</v>
      </c>
      <c r="E29" s="45"/>
      <c r="F29" s="46"/>
      <c r="G29" s="46"/>
      <c r="H29" s="46"/>
      <c r="I29" s="46"/>
      <c r="J29" s="47"/>
      <c r="K29" s="48" t="s">
        <v>882</v>
      </c>
      <c r="L29" s="48" t="s">
        <v>882</v>
      </c>
      <c r="M29" s="72" t="s">
        <v>883</v>
      </c>
      <c r="N29" s="48" t="s">
        <v>882</v>
      </c>
      <c r="O29" s="72" t="s">
        <v>883</v>
      </c>
    </row>
    <row r="30" spans="1:15" ht="21.75" customHeight="1">
      <c r="B30" s="50" t="s">
        <v>105</v>
      </c>
      <c r="C30" s="97" t="s">
        <v>885</v>
      </c>
      <c r="D30" s="97"/>
      <c r="E30" s="50"/>
      <c r="F30" s="50"/>
      <c r="G30" s="50"/>
      <c r="H30" s="50"/>
      <c r="I30" s="50"/>
      <c r="J30" s="50"/>
      <c r="K30" s="97" t="s">
        <v>884</v>
      </c>
      <c r="L30" s="97"/>
      <c r="M30" s="97"/>
      <c r="N30" s="97"/>
      <c r="O30" s="97"/>
    </row>
    <row r="31" spans="1:15">
      <c r="C31" s="98" t="s">
        <v>106</v>
      </c>
      <c r="D31" s="98"/>
      <c r="K31" s="98" t="s">
        <v>886</v>
      </c>
      <c r="L31" s="98"/>
      <c r="M31" s="98"/>
      <c r="N31" s="98"/>
      <c r="O31" s="98"/>
    </row>
    <row r="32" spans="1:15">
      <c r="C32" s="98"/>
      <c r="D32" s="98"/>
    </row>
    <row r="33" spans="3:4">
      <c r="C33" s="98"/>
      <c r="D33" s="98"/>
    </row>
  </sheetData>
  <sortState xmlns:xlrd2="http://schemas.microsoft.com/office/spreadsheetml/2017/richdata2" ref="B4:J26">
    <sortCondition ref="H4:H26"/>
    <sortCondition ref="D4:D26"/>
  </sortState>
  <mergeCells count="8">
    <mergeCell ref="A1:O1"/>
    <mergeCell ref="A2:O2"/>
    <mergeCell ref="C30:D30"/>
    <mergeCell ref="C33:D33"/>
    <mergeCell ref="C32:D32"/>
    <mergeCell ref="C31:D31"/>
    <mergeCell ref="K30:O30"/>
    <mergeCell ref="K31:O31"/>
  </mergeCells>
  <pageMargins left="0.19" right="0.15748031496063" top="0.56496062999999996" bottom="0.77559055099999996" header="0.23622047244094499" footer="0.31496062992126"/>
  <pageSetup paperSize="9" scale="95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"/>
  <sheetViews>
    <sheetView topLeftCell="A19" zoomScaleNormal="100" workbookViewId="0">
      <selection activeCell="K35" sqref="K35:O36"/>
    </sheetView>
  </sheetViews>
  <sheetFormatPr defaultColWidth="9.140625" defaultRowHeight="18.75"/>
  <cols>
    <col min="1" max="1" width="4.85546875" style="38" customWidth="1"/>
    <col min="2" max="2" width="14.5703125" style="38" customWidth="1"/>
    <col min="3" max="3" width="21.85546875" style="38" customWidth="1"/>
    <col min="4" max="4" width="42.85546875" style="38" customWidth="1"/>
    <col min="5" max="5" width="14" style="38" hidden="1" customWidth="1"/>
    <col min="6" max="7" width="12.140625" style="38" hidden="1" customWidth="1"/>
    <col min="8" max="8" width="12.140625" style="52" hidden="1" customWidth="1"/>
    <col min="9" max="9" width="12.140625" style="38" hidden="1" customWidth="1"/>
    <col min="10" max="10" width="12.140625" style="53" hidden="1" customWidth="1"/>
    <col min="11" max="11" width="16" style="38" customWidth="1"/>
    <col min="12" max="12" width="12.85546875" style="38" customWidth="1"/>
    <col min="13" max="13" width="14.140625" style="38" customWidth="1"/>
    <col min="14" max="14" width="14.42578125" style="38" customWidth="1"/>
    <col min="15" max="15" width="9.5703125" style="38" customWidth="1"/>
    <col min="16" max="16384" width="9.140625" style="38"/>
  </cols>
  <sheetData>
    <row r="1" spans="1:15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96" t="s">
        <v>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>
      <c r="A4" s="44">
        <v>1</v>
      </c>
      <c r="B4" s="75" t="s">
        <v>254</v>
      </c>
      <c r="C4" s="75" t="s">
        <v>255</v>
      </c>
      <c r="D4" s="75" t="s">
        <v>256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48" t="s">
        <v>882</v>
      </c>
      <c r="N4" s="48" t="s">
        <v>882</v>
      </c>
      <c r="O4" s="48" t="s">
        <v>882</v>
      </c>
    </row>
    <row r="5" spans="1:15" s="54" customFormat="1">
      <c r="A5" s="44">
        <v>2</v>
      </c>
      <c r="B5" s="75" t="s">
        <v>257</v>
      </c>
      <c r="C5" s="75" t="s">
        <v>258</v>
      </c>
      <c r="D5" s="75" t="s">
        <v>256</v>
      </c>
      <c r="E5" s="45"/>
      <c r="F5" s="46"/>
      <c r="G5" s="46"/>
      <c r="H5" s="46"/>
      <c r="I5" s="46"/>
      <c r="J5" s="47"/>
      <c r="K5" s="48" t="s">
        <v>882</v>
      </c>
      <c r="L5" s="48" t="s">
        <v>882</v>
      </c>
      <c r="M5" s="48" t="s">
        <v>882</v>
      </c>
      <c r="N5" s="48" t="s">
        <v>882</v>
      </c>
      <c r="O5" s="48" t="s">
        <v>882</v>
      </c>
    </row>
    <row r="6" spans="1:15" s="58" customFormat="1">
      <c r="A6" s="44">
        <v>3</v>
      </c>
      <c r="B6" s="75" t="s">
        <v>259</v>
      </c>
      <c r="C6" s="75" t="s">
        <v>260</v>
      </c>
      <c r="D6" s="75" t="s">
        <v>261</v>
      </c>
      <c r="E6" s="45"/>
      <c r="F6" s="56"/>
      <c r="G6" s="56"/>
      <c r="H6" s="56"/>
      <c r="I6" s="56"/>
      <c r="J6" s="57"/>
      <c r="K6" s="48" t="s">
        <v>882</v>
      </c>
      <c r="L6" s="48" t="s">
        <v>882</v>
      </c>
      <c r="M6" s="72" t="s">
        <v>883</v>
      </c>
      <c r="N6" s="48" t="s">
        <v>882</v>
      </c>
      <c r="O6" s="72" t="s">
        <v>883</v>
      </c>
    </row>
    <row r="7" spans="1:15">
      <c r="A7" s="44">
        <v>4</v>
      </c>
      <c r="B7" s="75" t="s">
        <v>262</v>
      </c>
      <c r="C7" s="75" t="s">
        <v>263</v>
      </c>
      <c r="D7" s="75" t="s">
        <v>264</v>
      </c>
      <c r="E7" s="45"/>
      <c r="F7" s="46"/>
      <c r="G7" s="46"/>
      <c r="H7" s="46"/>
      <c r="I7" s="46"/>
      <c r="J7" s="47"/>
      <c r="K7" s="48" t="s">
        <v>882</v>
      </c>
      <c r="L7" s="48" t="s">
        <v>882</v>
      </c>
      <c r="M7" s="72" t="s">
        <v>883</v>
      </c>
      <c r="N7" s="48" t="s">
        <v>882</v>
      </c>
      <c r="O7" s="72" t="s">
        <v>883</v>
      </c>
    </row>
    <row r="8" spans="1:15">
      <c r="A8" s="44">
        <v>5</v>
      </c>
      <c r="B8" s="75" t="s">
        <v>265</v>
      </c>
      <c r="C8" s="75" t="s">
        <v>266</v>
      </c>
      <c r="D8" s="75" t="s">
        <v>267</v>
      </c>
      <c r="E8" s="45"/>
      <c r="F8" s="46"/>
      <c r="G8" s="46"/>
      <c r="H8" s="46"/>
      <c r="I8" s="46"/>
      <c r="J8" s="47"/>
      <c r="K8" s="48" t="s">
        <v>882</v>
      </c>
      <c r="L8" s="48" t="s">
        <v>882</v>
      </c>
      <c r="M8" s="48" t="s">
        <v>882</v>
      </c>
      <c r="N8" s="48" t="s">
        <v>882</v>
      </c>
      <c r="O8" s="48" t="s">
        <v>882</v>
      </c>
    </row>
    <row r="9" spans="1:15">
      <c r="A9" s="44">
        <v>6</v>
      </c>
      <c r="B9" s="75" t="s">
        <v>268</v>
      </c>
      <c r="C9" s="75" t="s">
        <v>269</v>
      </c>
      <c r="D9" s="75" t="s">
        <v>267</v>
      </c>
      <c r="E9" s="76"/>
      <c r="F9" s="46"/>
      <c r="G9" s="46"/>
      <c r="H9" s="46"/>
      <c r="I9" s="46"/>
      <c r="J9" s="47"/>
      <c r="K9" s="48" t="s">
        <v>882</v>
      </c>
      <c r="L9" s="48" t="s">
        <v>882</v>
      </c>
      <c r="M9" s="48" t="s">
        <v>882</v>
      </c>
      <c r="N9" s="48" t="s">
        <v>882</v>
      </c>
      <c r="O9" s="48" t="s">
        <v>882</v>
      </c>
    </row>
    <row r="10" spans="1:15">
      <c r="A10" s="44">
        <v>7</v>
      </c>
      <c r="B10" s="75" t="s">
        <v>270</v>
      </c>
      <c r="C10" s="75" t="s">
        <v>271</v>
      </c>
      <c r="D10" s="75" t="s">
        <v>267</v>
      </c>
      <c r="E10" s="45"/>
      <c r="F10" s="46"/>
      <c r="G10" s="46"/>
      <c r="H10" s="46"/>
      <c r="I10" s="46"/>
      <c r="J10" s="47"/>
      <c r="K10" s="48" t="s">
        <v>882</v>
      </c>
      <c r="L10" s="48" t="s">
        <v>882</v>
      </c>
      <c r="M10" s="48" t="s">
        <v>882</v>
      </c>
      <c r="N10" s="48" t="s">
        <v>882</v>
      </c>
      <c r="O10" s="48" t="s">
        <v>882</v>
      </c>
    </row>
    <row r="11" spans="1:15">
      <c r="A11" s="44">
        <v>8</v>
      </c>
      <c r="B11" s="75" t="s">
        <v>272</v>
      </c>
      <c r="C11" s="75" t="s">
        <v>273</v>
      </c>
      <c r="D11" s="75" t="s">
        <v>274</v>
      </c>
      <c r="E11" s="45"/>
      <c r="F11" s="46"/>
      <c r="G11" s="46"/>
      <c r="H11" s="46"/>
      <c r="I11" s="46"/>
      <c r="J11" s="47"/>
      <c r="K11" s="48" t="s">
        <v>882</v>
      </c>
      <c r="L11" s="48" t="s">
        <v>882</v>
      </c>
      <c r="M11" s="48" t="s">
        <v>882</v>
      </c>
      <c r="N11" s="48" t="s">
        <v>882</v>
      </c>
      <c r="O11" s="48" t="s">
        <v>882</v>
      </c>
    </row>
    <row r="12" spans="1:15">
      <c r="A12" s="44">
        <v>9</v>
      </c>
      <c r="B12" s="75" t="s">
        <v>275</v>
      </c>
      <c r="C12" s="75" t="s">
        <v>276</v>
      </c>
      <c r="D12" s="75" t="s">
        <v>274</v>
      </c>
      <c r="E12" s="45"/>
      <c r="F12" s="46"/>
      <c r="G12" s="46"/>
      <c r="H12" s="46"/>
      <c r="I12" s="46"/>
      <c r="J12" s="47"/>
      <c r="K12" s="48" t="s">
        <v>882</v>
      </c>
      <c r="L12" s="48" t="s">
        <v>882</v>
      </c>
      <c r="M12" s="48" t="s">
        <v>882</v>
      </c>
      <c r="N12" s="48" t="s">
        <v>882</v>
      </c>
      <c r="O12" s="48" t="s">
        <v>882</v>
      </c>
    </row>
    <row r="13" spans="1:15">
      <c r="A13" s="44">
        <v>10</v>
      </c>
      <c r="B13" s="75" t="s">
        <v>277</v>
      </c>
      <c r="C13" s="75" t="s">
        <v>278</v>
      </c>
      <c r="D13" s="75" t="s">
        <v>117</v>
      </c>
      <c r="E13" s="45"/>
      <c r="F13" s="46"/>
      <c r="G13" s="46"/>
      <c r="H13" s="46"/>
      <c r="I13" s="46"/>
      <c r="J13" s="47"/>
      <c r="K13" s="48" t="s">
        <v>882</v>
      </c>
      <c r="L13" s="48" t="s">
        <v>882</v>
      </c>
      <c r="M13" s="48" t="s">
        <v>882</v>
      </c>
      <c r="N13" s="48" t="s">
        <v>882</v>
      </c>
      <c r="O13" s="48" t="s">
        <v>882</v>
      </c>
    </row>
    <row r="14" spans="1:15">
      <c r="A14" s="44">
        <v>11</v>
      </c>
      <c r="B14" s="75" t="s">
        <v>279</v>
      </c>
      <c r="C14" s="75" t="s">
        <v>280</v>
      </c>
      <c r="D14" s="75" t="s">
        <v>117</v>
      </c>
      <c r="E14" s="63"/>
      <c r="F14" s="46"/>
      <c r="G14" s="46"/>
      <c r="H14" s="46"/>
      <c r="I14" s="46"/>
      <c r="J14" s="47"/>
      <c r="K14" s="48" t="s">
        <v>882</v>
      </c>
      <c r="L14" s="48" t="s">
        <v>882</v>
      </c>
      <c r="M14" s="48" t="s">
        <v>882</v>
      </c>
      <c r="N14" s="48" t="s">
        <v>882</v>
      </c>
      <c r="O14" s="48" t="s">
        <v>882</v>
      </c>
    </row>
    <row r="15" spans="1:15">
      <c r="A15" s="44">
        <v>12</v>
      </c>
      <c r="B15" s="75" t="s">
        <v>281</v>
      </c>
      <c r="C15" s="75" t="s">
        <v>282</v>
      </c>
      <c r="D15" s="75" t="s">
        <v>135</v>
      </c>
      <c r="E15" s="45"/>
      <c r="F15" s="46"/>
      <c r="G15" s="46"/>
      <c r="H15" s="46"/>
      <c r="I15" s="46"/>
      <c r="J15" s="47"/>
      <c r="K15" s="48" t="s">
        <v>882</v>
      </c>
      <c r="L15" s="48" t="s">
        <v>882</v>
      </c>
      <c r="M15" s="48" t="s">
        <v>882</v>
      </c>
      <c r="N15" s="48" t="s">
        <v>882</v>
      </c>
      <c r="O15" s="48" t="s">
        <v>882</v>
      </c>
    </row>
    <row r="16" spans="1:15">
      <c r="A16" s="44">
        <v>13</v>
      </c>
      <c r="B16" s="75" t="s">
        <v>283</v>
      </c>
      <c r="C16" s="75" t="s">
        <v>284</v>
      </c>
      <c r="D16" s="75" t="s">
        <v>135</v>
      </c>
      <c r="E16" s="77"/>
      <c r="F16" s="46"/>
      <c r="G16" s="46"/>
      <c r="H16" s="46"/>
      <c r="I16" s="46"/>
      <c r="J16" s="47"/>
      <c r="K16" s="48" t="s">
        <v>882</v>
      </c>
      <c r="L16" s="48" t="s">
        <v>882</v>
      </c>
      <c r="M16" s="48" t="s">
        <v>882</v>
      </c>
      <c r="N16" s="48" t="s">
        <v>882</v>
      </c>
      <c r="O16" s="48" t="s">
        <v>882</v>
      </c>
    </row>
    <row r="17" spans="1:15">
      <c r="A17" s="44">
        <v>14</v>
      </c>
      <c r="B17" s="75" t="s">
        <v>285</v>
      </c>
      <c r="C17" s="75" t="s">
        <v>286</v>
      </c>
      <c r="D17" s="75" t="s">
        <v>131</v>
      </c>
      <c r="E17" s="77"/>
      <c r="F17" s="46"/>
      <c r="G17" s="46"/>
      <c r="H17" s="46"/>
      <c r="I17" s="46"/>
      <c r="J17" s="47"/>
      <c r="K17" s="48" t="s">
        <v>882</v>
      </c>
      <c r="L17" s="48" t="s">
        <v>882</v>
      </c>
      <c r="M17" s="48" t="s">
        <v>882</v>
      </c>
      <c r="N17" s="48" t="s">
        <v>882</v>
      </c>
      <c r="O17" s="48" t="s">
        <v>882</v>
      </c>
    </row>
    <row r="18" spans="1:15">
      <c r="A18" s="44">
        <v>15</v>
      </c>
      <c r="B18" s="75" t="s">
        <v>287</v>
      </c>
      <c r="C18" s="75" t="s">
        <v>288</v>
      </c>
      <c r="D18" s="75" t="s">
        <v>289</v>
      </c>
      <c r="E18" s="45"/>
      <c r="F18" s="46"/>
      <c r="G18" s="46"/>
      <c r="H18" s="46"/>
      <c r="I18" s="46"/>
      <c r="J18" s="47"/>
      <c r="K18" s="48" t="s">
        <v>882</v>
      </c>
      <c r="L18" s="48" t="s">
        <v>882</v>
      </c>
      <c r="M18" s="48" t="s">
        <v>882</v>
      </c>
      <c r="N18" s="48" t="s">
        <v>882</v>
      </c>
      <c r="O18" s="48" t="s">
        <v>882</v>
      </c>
    </row>
    <row r="19" spans="1:15">
      <c r="A19" s="44">
        <v>16</v>
      </c>
      <c r="B19" s="75" t="s">
        <v>290</v>
      </c>
      <c r="C19" s="75" t="s">
        <v>291</v>
      </c>
      <c r="D19" s="75" t="s">
        <v>292</v>
      </c>
      <c r="E19" s="45"/>
      <c r="F19" s="46"/>
      <c r="G19" s="46"/>
      <c r="H19" s="46"/>
      <c r="I19" s="46"/>
      <c r="J19" s="47"/>
      <c r="K19" s="48" t="s">
        <v>882</v>
      </c>
      <c r="L19" s="48" t="s">
        <v>882</v>
      </c>
      <c r="M19" s="48" t="s">
        <v>882</v>
      </c>
      <c r="N19" s="48" t="s">
        <v>882</v>
      </c>
      <c r="O19" s="48" t="s">
        <v>882</v>
      </c>
    </row>
    <row r="20" spans="1:15">
      <c r="A20" s="44">
        <v>17</v>
      </c>
      <c r="B20" s="75" t="s">
        <v>293</v>
      </c>
      <c r="C20" s="75" t="s">
        <v>294</v>
      </c>
      <c r="D20" s="75" t="s">
        <v>295</v>
      </c>
      <c r="E20" s="45"/>
      <c r="F20" s="46"/>
      <c r="G20" s="46"/>
      <c r="H20" s="46"/>
      <c r="I20" s="46"/>
      <c r="J20" s="47"/>
      <c r="K20" s="48" t="s">
        <v>882</v>
      </c>
      <c r="L20" s="48" t="s">
        <v>882</v>
      </c>
      <c r="M20" s="48" t="s">
        <v>882</v>
      </c>
      <c r="N20" s="48" t="s">
        <v>882</v>
      </c>
      <c r="O20" s="48" t="s">
        <v>882</v>
      </c>
    </row>
    <row r="21" spans="1:15">
      <c r="A21" s="44">
        <v>18</v>
      </c>
      <c r="B21" s="75" t="s">
        <v>296</v>
      </c>
      <c r="C21" s="75" t="s">
        <v>297</v>
      </c>
      <c r="D21" s="75" t="s">
        <v>295</v>
      </c>
      <c r="E21" s="45"/>
      <c r="F21" s="46"/>
      <c r="G21" s="46"/>
      <c r="H21" s="46"/>
      <c r="I21" s="46"/>
      <c r="J21" s="47"/>
      <c r="K21" s="48" t="s">
        <v>882</v>
      </c>
      <c r="L21" s="48" t="s">
        <v>882</v>
      </c>
      <c r="M21" s="48" t="s">
        <v>882</v>
      </c>
      <c r="N21" s="48" t="s">
        <v>882</v>
      </c>
      <c r="O21" s="48" t="s">
        <v>882</v>
      </c>
    </row>
    <row r="22" spans="1:15">
      <c r="A22" s="44">
        <v>19</v>
      </c>
      <c r="B22" s="75" t="s">
        <v>298</v>
      </c>
      <c r="C22" s="75" t="s">
        <v>299</v>
      </c>
      <c r="D22" s="75" t="s">
        <v>295</v>
      </c>
      <c r="E22" s="45"/>
      <c r="F22" s="46"/>
      <c r="G22" s="46"/>
      <c r="H22" s="46"/>
      <c r="I22" s="46"/>
      <c r="J22" s="47"/>
      <c r="K22" s="48" t="s">
        <v>882</v>
      </c>
      <c r="L22" s="48" t="s">
        <v>882</v>
      </c>
      <c r="M22" s="48" t="s">
        <v>882</v>
      </c>
      <c r="N22" s="48" t="s">
        <v>882</v>
      </c>
      <c r="O22" s="48" t="s">
        <v>882</v>
      </c>
    </row>
    <row r="23" spans="1:15">
      <c r="A23" s="44">
        <v>20</v>
      </c>
      <c r="B23" s="75" t="s">
        <v>300</v>
      </c>
      <c r="C23" s="75" t="s">
        <v>301</v>
      </c>
      <c r="D23" s="75" t="s">
        <v>130</v>
      </c>
      <c r="E23" s="45"/>
      <c r="F23" s="46"/>
      <c r="G23" s="46"/>
      <c r="H23" s="46"/>
      <c r="I23" s="46"/>
      <c r="J23" s="47"/>
      <c r="K23" s="48" t="s">
        <v>882</v>
      </c>
      <c r="L23" s="48" t="s">
        <v>882</v>
      </c>
      <c r="M23" s="48" t="s">
        <v>882</v>
      </c>
      <c r="N23" s="48" t="s">
        <v>882</v>
      </c>
      <c r="O23" s="48" t="s">
        <v>882</v>
      </c>
    </row>
    <row r="24" spans="1:15">
      <c r="A24" s="44">
        <v>21</v>
      </c>
      <c r="B24" s="75" t="s">
        <v>302</v>
      </c>
      <c r="C24" s="75" t="s">
        <v>303</v>
      </c>
      <c r="D24" s="75" t="s">
        <v>118</v>
      </c>
      <c r="E24" s="45"/>
      <c r="F24" s="46"/>
      <c r="G24" s="46"/>
      <c r="H24" s="46"/>
      <c r="I24" s="46"/>
      <c r="J24" s="47"/>
      <c r="K24" s="48" t="s">
        <v>882</v>
      </c>
      <c r="L24" s="48" t="s">
        <v>882</v>
      </c>
      <c r="M24" s="48" t="s">
        <v>882</v>
      </c>
      <c r="N24" s="48" t="s">
        <v>882</v>
      </c>
      <c r="O24" s="48" t="s">
        <v>882</v>
      </c>
    </row>
    <row r="25" spans="1:15">
      <c r="A25" s="44">
        <v>22</v>
      </c>
      <c r="B25" s="75" t="s">
        <v>304</v>
      </c>
      <c r="C25" s="75" t="s">
        <v>305</v>
      </c>
      <c r="D25" s="75" t="s">
        <v>306</v>
      </c>
      <c r="E25" s="45"/>
      <c r="F25" s="46"/>
      <c r="G25" s="46"/>
      <c r="H25" s="46"/>
      <c r="I25" s="46"/>
      <c r="J25" s="47"/>
      <c r="K25" s="48" t="s">
        <v>882</v>
      </c>
      <c r="L25" s="48" t="s">
        <v>882</v>
      </c>
      <c r="M25" s="48" t="s">
        <v>882</v>
      </c>
      <c r="N25" s="48" t="s">
        <v>882</v>
      </c>
      <c r="O25" s="48" t="s">
        <v>882</v>
      </c>
    </row>
    <row r="26" spans="1:15">
      <c r="A26" s="44">
        <v>23</v>
      </c>
      <c r="B26" s="75" t="s">
        <v>307</v>
      </c>
      <c r="C26" s="75" t="s">
        <v>308</v>
      </c>
      <c r="D26" s="75" t="s">
        <v>306</v>
      </c>
      <c r="E26" s="45"/>
      <c r="F26" s="46"/>
      <c r="G26" s="46"/>
      <c r="H26" s="46"/>
      <c r="I26" s="46"/>
      <c r="J26" s="47"/>
      <c r="K26" s="48" t="s">
        <v>882</v>
      </c>
      <c r="L26" s="48" t="s">
        <v>882</v>
      </c>
      <c r="M26" s="48" t="s">
        <v>882</v>
      </c>
      <c r="N26" s="48" t="s">
        <v>882</v>
      </c>
      <c r="O26" s="48" t="s">
        <v>882</v>
      </c>
    </row>
    <row r="27" spans="1:15">
      <c r="A27" s="44">
        <v>24</v>
      </c>
      <c r="B27" s="75" t="s">
        <v>309</v>
      </c>
      <c r="C27" s="75" t="s">
        <v>310</v>
      </c>
      <c r="D27" s="75" t="s">
        <v>311</v>
      </c>
      <c r="E27" s="45"/>
      <c r="F27" s="46"/>
      <c r="G27" s="46"/>
      <c r="H27" s="46"/>
      <c r="I27" s="46"/>
      <c r="J27" s="47"/>
      <c r="K27" s="48" t="s">
        <v>882</v>
      </c>
      <c r="L27" s="48" t="s">
        <v>882</v>
      </c>
      <c r="M27" s="48" t="s">
        <v>882</v>
      </c>
      <c r="N27" s="48" t="s">
        <v>882</v>
      </c>
      <c r="O27" s="48" t="s">
        <v>882</v>
      </c>
    </row>
    <row r="28" spans="1:15">
      <c r="A28" s="44">
        <v>25</v>
      </c>
      <c r="B28" s="75" t="s">
        <v>312</v>
      </c>
      <c r="C28" s="75" t="s">
        <v>313</v>
      </c>
      <c r="D28" s="75" t="s">
        <v>311</v>
      </c>
      <c r="E28" s="62"/>
      <c r="F28" s="50"/>
      <c r="G28" s="50"/>
      <c r="H28" s="50"/>
      <c r="I28" s="50"/>
      <c r="J28" s="50"/>
      <c r="K28" s="48" t="s">
        <v>882</v>
      </c>
      <c r="L28" s="48" t="s">
        <v>882</v>
      </c>
      <c r="M28" s="48" t="s">
        <v>882</v>
      </c>
      <c r="N28" s="48" t="s">
        <v>882</v>
      </c>
      <c r="O28" s="48" t="s">
        <v>882</v>
      </c>
    </row>
    <row r="29" spans="1:15">
      <c r="A29" s="44">
        <v>26</v>
      </c>
      <c r="B29" s="75" t="s">
        <v>314</v>
      </c>
      <c r="C29" s="75" t="s">
        <v>315</v>
      </c>
      <c r="D29" s="75" t="s">
        <v>316</v>
      </c>
      <c r="E29" s="62"/>
      <c r="K29" s="48" t="s">
        <v>882</v>
      </c>
      <c r="L29" s="48" t="s">
        <v>882</v>
      </c>
      <c r="M29" s="48" t="s">
        <v>882</v>
      </c>
      <c r="N29" s="48" t="s">
        <v>882</v>
      </c>
      <c r="O29" s="48" t="s">
        <v>882</v>
      </c>
    </row>
    <row r="30" spans="1:15">
      <c r="A30" s="44">
        <v>27</v>
      </c>
      <c r="B30" s="75" t="s">
        <v>317</v>
      </c>
      <c r="C30" s="75" t="s">
        <v>318</v>
      </c>
      <c r="D30" s="75" t="s">
        <v>119</v>
      </c>
      <c r="E30" s="62"/>
      <c r="K30" s="48" t="s">
        <v>882</v>
      </c>
      <c r="L30" s="48" t="s">
        <v>882</v>
      </c>
      <c r="M30" s="48" t="s">
        <v>882</v>
      </c>
      <c r="N30" s="48" t="s">
        <v>882</v>
      </c>
      <c r="O30" s="48" t="s">
        <v>882</v>
      </c>
    </row>
    <row r="31" spans="1:15">
      <c r="A31" s="44">
        <v>28</v>
      </c>
      <c r="B31" s="75" t="s">
        <v>319</v>
      </c>
      <c r="C31" s="75" t="s">
        <v>320</v>
      </c>
      <c r="D31" s="75" t="s">
        <v>119</v>
      </c>
      <c r="E31" s="62"/>
      <c r="K31" s="48" t="s">
        <v>882</v>
      </c>
      <c r="L31" s="48" t="s">
        <v>882</v>
      </c>
      <c r="M31" s="48" t="s">
        <v>882</v>
      </c>
      <c r="N31" s="48" t="s">
        <v>882</v>
      </c>
      <c r="O31" s="48" t="s">
        <v>882</v>
      </c>
    </row>
    <row r="32" spans="1:15">
      <c r="A32" s="44">
        <v>29</v>
      </c>
      <c r="B32" s="75" t="s">
        <v>321</v>
      </c>
      <c r="C32" s="75" t="s">
        <v>322</v>
      </c>
      <c r="D32" s="75" t="s">
        <v>323</v>
      </c>
      <c r="E32" s="62"/>
      <c r="K32" s="48" t="s">
        <v>882</v>
      </c>
      <c r="L32" s="48" t="s">
        <v>882</v>
      </c>
      <c r="M32" s="72" t="s">
        <v>883</v>
      </c>
      <c r="N32" s="48" t="s">
        <v>882</v>
      </c>
      <c r="O32" s="72" t="s">
        <v>883</v>
      </c>
    </row>
    <row r="33" spans="1:15">
      <c r="A33" s="44">
        <v>30</v>
      </c>
      <c r="B33" s="75" t="s">
        <v>324</v>
      </c>
      <c r="C33" s="75" t="s">
        <v>325</v>
      </c>
      <c r="D33" s="75" t="s">
        <v>326</v>
      </c>
      <c r="E33" s="62"/>
      <c r="K33" s="48" t="s">
        <v>882</v>
      </c>
      <c r="L33" s="48" t="s">
        <v>882</v>
      </c>
      <c r="M33" s="48" t="s">
        <v>882</v>
      </c>
      <c r="N33" s="48" t="s">
        <v>882</v>
      </c>
      <c r="O33" s="48" t="s">
        <v>882</v>
      </c>
    </row>
    <row r="34" spans="1:15">
      <c r="A34" s="44">
        <v>31</v>
      </c>
      <c r="B34" s="75" t="s">
        <v>327</v>
      </c>
      <c r="C34" s="75" t="s">
        <v>328</v>
      </c>
      <c r="D34" s="75" t="s">
        <v>326</v>
      </c>
      <c r="E34" s="62"/>
      <c r="K34" s="48" t="s">
        <v>882</v>
      </c>
      <c r="L34" s="48" t="s">
        <v>882</v>
      </c>
      <c r="M34" s="48" t="s">
        <v>882</v>
      </c>
      <c r="N34" s="48" t="s">
        <v>882</v>
      </c>
      <c r="O34" s="48" t="s">
        <v>882</v>
      </c>
    </row>
    <row r="35" spans="1:15">
      <c r="B35" s="50" t="s">
        <v>105</v>
      </c>
      <c r="C35" s="97" t="s">
        <v>885</v>
      </c>
      <c r="D35" s="97"/>
      <c r="E35" s="50"/>
      <c r="F35" s="50"/>
      <c r="G35" s="50"/>
      <c r="H35" s="50"/>
      <c r="I35" s="50"/>
      <c r="J35" s="50"/>
      <c r="K35" s="97" t="s">
        <v>884</v>
      </c>
      <c r="L35" s="97"/>
      <c r="M35" s="97"/>
      <c r="N35" s="97"/>
      <c r="O35" s="97"/>
    </row>
    <row r="36" spans="1:15">
      <c r="B36" s="51"/>
      <c r="C36" s="98" t="s">
        <v>106</v>
      </c>
      <c r="D36" s="98"/>
      <c r="E36" s="51"/>
      <c r="F36" s="51"/>
      <c r="G36" s="51"/>
      <c r="H36" s="53"/>
      <c r="I36" s="51"/>
      <c r="K36" s="98" t="s">
        <v>886</v>
      </c>
      <c r="L36" s="98"/>
      <c r="M36" s="98"/>
      <c r="N36" s="98"/>
      <c r="O36" s="98"/>
    </row>
    <row r="37" spans="1:15">
      <c r="B37" s="51"/>
      <c r="C37" s="98"/>
      <c r="D37" s="98"/>
    </row>
    <row r="38" spans="1:15">
      <c r="B38" s="51"/>
      <c r="C38" s="98"/>
      <c r="D38" s="98"/>
    </row>
  </sheetData>
  <sortState xmlns:xlrd2="http://schemas.microsoft.com/office/spreadsheetml/2017/richdata2" ref="A4:J36">
    <sortCondition ref="H4:H36"/>
    <sortCondition ref="D4:D36"/>
  </sortState>
  <mergeCells count="8">
    <mergeCell ref="C38:D38"/>
    <mergeCell ref="K35:O35"/>
    <mergeCell ref="K36:O36"/>
    <mergeCell ref="A1:O1"/>
    <mergeCell ref="A2:O2"/>
    <mergeCell ref="C35:D35"/>
    <mergeCell ref="C36:D36"/>
    <mergeCell ref="C37:D37"/>
  </mergeCells>
  <pageMargins left="0.19" right="0.15748031496062992" top="0.31496062992125984" bottom="0.27559055118110237" header="0.23622047244094491" footer="0.31496062992125984"/>
  <pageSetup paperSize="9" scale="95" orientation="landscape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"/>
  <sheetViews>
    <sheetView topLeftCell="A4" zoomScaleNormal="100" workbookViewId="0">
      <selection activeCell="K25" sqref="K25:O26"/>
    </sheetView>
  </sheetViews>
  <sheetFormatPr defaultColWidth="9.140625" defaultRowHeight="18.75"/>
  <cols>
    <col min="1" max="1" width="4.85546875" style="38" customWidth="1"/>
    <col min="2" max="2" width="14.5703125" style="38" customWidth="1"/>
    <col min="3" max="3" width="21.85546875" style="38" customWidth="1"/>
    <col min="4" max="4" width="42.85546875" style="38" customWidth="1"/>
    <col min="5" max="5" width="14" style="38" hidden="1" customWidth="1"/>
    <col min="6" max="7" width="12.140625" style="38" hidden="1" customWidth="1"/>
    <col min="8" max="8" width="12.140625" style="52" hidden="1" customWidth="1"/>
    <col min="9" max="9" width="12.140625" style="38" hidden="1" customWidth="1"/>
    <col min="10" max="10" width="12.140625" style="53" hidden="1" customWidth="1"/>
    <col min="11" max="11" width="16" style="38" customWidth="1"/>
    <col min="12" max="12" width="12.85546875" style="38" customWidth="1"/>
    <col min="13" max="13" width="14.140625" style="38" customWidth="1"/>
    <col min="14" max="14" width="14.42578125" style="38" customWidth="1"/>
    <col min="15" max="15" width="9.5703125" style="38" customWidth="1"/>
    <col min="16" max="16384" width="9.140625" style="38"/>
  </cols>
  <sheetData>
    <row r="1" spans="1:15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96" t="s">
        <v>120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>
      <c r="A4" s="44">
        <v>1</v>
      </c>
      <c r="B4" s="75" t="s">
        <v>146</v>
      </c>
      <c r="C4" s="75" t="s">
        <v>147</v>
      </c>
      <c r="D4" s="75" t="s">
        <v>121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72" t="s">
        <v>883</v>
      </c>
      <c r="N4" s="48" t="s">
        <v>882</v>
      </c>
      <c r="O4" s="72" t="s">
        <v>883</v>
      </c>
    </row>
    <row r="5" spans="1:15" s="54" customFormat="1">
      <c r="A5" s="44">
        <v>2</v>
      </c>
      <c r="B5" s="75" t="s">
        <v>148</v>
      </c>
      <c r="C5" s="75" t="s">
        <v>149</v>
      </c>
      <c r="D5" s="75" t="s">
        <v>150</v>
      </c>
      <c r="E5" s="45"/>
      <c r="F5" s="46"/>
      <c r="G5" s="46"/>
      <c r="H5" s="46"/>
      <c r="I5" s="46"/>
      <c r="J5" s="47"/>
      <c r="K5" s="48" t="s">
        <v>882</v>
      </c>
      <c r="L5" s="48" t="s">
        <v>882</v>
      </c>
      <c r="M5" s="48" t="s">
        <v>882</v>
      </c>
      <c r="N5" s="48" t="s">
        <v>882</v>
      </c>
      <c r="O5" s="48" t="s">
        <v>882</v>
      </c>
    </row>
    <row r="6" spans="1:15" s="58" customFormat="1">
      <c r="A6" s="44">
        <v>3</v>
      </c>
      <c r="B6" s="75" t="s">
        <v>151</v>
      </c>
      <c r="C6" s="75" t="s">
        <v>152</v>
      </c>
      <c r="D6" s="75" t="s">
        <v>150</v>
      </c>
      <c r="E6" s="55"/>
      <c r="F6" s="56"/>
      <c r="G6" s="56"/>
      <c r="H6" s="56"/>
      <c r="I6" s="56"/>
      <c r="J6" s="57"/>
      <c r="K6" s="48" t="s">
        <v>882</v>
      </c>
      <c r="L6" s="48" t="s">
        <v>882</v>
      </c>
      <c r="M6" s="48" t="s">
        <v>882</v>
      </c>
      <c r="N6" s="48" t="s">
        <v>882</v>
      </c>
      <c r="O6" s="48" t="s">
        <v>882</v>
      </c>
    </row>
    <row r="7" spans="1:15">
      <c r="A7" s="44">
        <v>4</v>
      </c>
      <c r="B7" s="75" t="s">
        <v>153</v>
      </c>
      <c r="C7" s="75" t="s">
        <v>154</v>
      </c>
      <c r="D7" s="75" t="s">
        <v>116</v>
      </c>
      <c r="E7" s="59"/>
      <c r="F7" s="46"/>
      <c r="G7" s="46"/>
      <c r="H7" s="46"/>
      <c r="I7" s="46"/>
      <c r="J7" s="47"/>
      <c r="K7" s="48" t="s">
        <v>882</v>
      </c>
      <c r="L7" s="48" t="s">
        <v>882</v>
      </c>
      <c r="M7" s="48" t="s">
        <v>882</v>
      </c>
      <c r="N7" s="48" t="s">
        <v>882</v>
      </c>
      <c r="O7" s="48" t="s">
        <v>882</v>
      </c>
    </row>
    <row r="8" spans="1:15">
      <c r="A8" s="44">
        <v>5</v>
      </c>
      <c r="B8" s="75" t="s">
        <v>155</v>
      </c>
      <c r="C8" s="75" t="s">
        <v>156</v>
      </c>
      <c r="D8" s="75" t="s">
        <v>116</v>
      </c>
      <c r="E8" s="59"/>
      <c r="F8" s="46"/>
      <c r="G8" s="46"/>
      <c r="H8" s="46"/>
      <c r="I8" s="46"/>
      <c r="J8" s="47"/>
      <c r="K8" s="48" t="s">
        <v>882</v>
      </c>
      <c r="L8" s="48" t="s">
        <v>882</v>
      </c>
      <c r="M8" s="48" t="s">
        <v>882</v>
      </c>
      <c r="N8" s="48" t="s">
        <v>882</v>
      </c>
      <c r="O8" s="48" t="s">
        <v>882</v>
      </c>
    </row>
    <row r="9" spans="1:15">
      <c r="A9" s="44">
        <v>6</v>
      </c>
      <c r="B9" s="75" t="s">
        <v>157</v>
      </c>
      <c r="C9" s="75" t="s">
        <v>158</v>
      </c>
      <c r="D9" s="75" t="s">
        <v>116</v>
      </c>
      <c r="E9" s="59"/>
      <c r="F9" s="46"/>
      <c r="G9" s="46"/>
      <c r="H9" s="46"/>
      <c r="I9" s="46"/>
      <c r="J9" s="47"/>
      <c r="K9" s="48" t="s">
        <v>882</v>
      </c>
      <c r="L9" s="48" t="s">
        <v>882</v>
      </c>
      <c r="M9" s="48" t="s">
        <v>882</v>
      </c>
      <c r="N9" s="48" t="s">
        <v>882</v>
      </c>
      <c r="O9" s="48" t="s">
        <v>882</v>
      </c>
    </row>
    <row r="10" spans="1:15">
      <c r="A10" s="44">
        <v>7</v>
      </c>
      <c r="B10" s="75" t="s">
        <v>159</v>
      </c>
      <c r="C10" s="75" t="s">
        <v>160</v>
      </c>
      <c r="D10" s="75" t="s">
        <v>161</v>
      </c>
      <c r="E10" s="59"/>
      <c r="F10" s="46"/>
      <c r="G10" s="46"/>
      <c r="H10" s="46"/>
      <c r="I10" s="46"/>
      <c r="J10" s="47"/>
      <c r="K10" s="48" t="s">
        <v>882</v>
      </c>
      <c r="L10" s="48" t="s">
        <v>882</v>
      </c>
      <c r="M10" s="48" t="s">
        <v>882</v>
      </c>
      <c r="N10" s="48" t="s">
        <v>882</v>
      </c>
      <c r="O10" s="48" t="s">
        <v>882</v>
      </c>
    </row>
    <row r="11" spans="1:15">
      <c r="A11" s="44">
        <v>8</v>
      </c>
      <c r="B11" s="75" t="s">
        <v>162</v>
      </c>
      <c r="C11" s="75" t="s">
        <v>163</v>
      </c>
      <c r="D11" s="67" t="s">
        <v>164</v>
      </c>
      <c r="E11" s="59"/>
      <c r="F11" s="46"/>
      <c r="G11" s="46"/>
      <c r="H11" s="46"/>
      <c r="I11" s="46"/>
      <c r="J11" s="47"/>
      <c r="K11" s="48" t="s">
        <v>882</v>
      </c>
      <c r="L11" s="48" t="s">
        <v>882</v>
      </c>
      <c r="M11" s="48" t="s">
        <v>882</v>
      </c>
      <c r="N11" s="48" t="s">
        <v>882</v>
      </c>
      <c r="O11" s="48" t="s">
        <v>882</v>
      </c>
    </row>
    <row r="12" spans="1:15">
      <c r="A12" s="44">
        <v>9</v>
      </c>
      <c r="B12" s="75" t="s">
        <v>165</v>
      </c>
      <c r="C12" s="75" t="s">
        <v>166</v>
      </c>
      <c r="D12" s="75" t="s">
        <v>167</v>
      </c>
      <c r="E12" s="59"/>
      <c r="F12" s="46"/>
      <c r="G12" s="46"/>
      <c r="H12" s="46"/>
      <c r="I12" s="46"/>
      <c r="J12" s="47"/>
      <c r="K12" s="48" t="s">
        <v>882</v>
      </c>
      <c r="L12" s="48" t="s">
        <v>882</v>
      </c>
      <c r="M12" s="48" t="s">
        <v>882</v>
      </c>
      <c r="N12" s="48" t="s">
        <v>882</v>
      </c>
      <c r="O12" s="48" t="s">
        <v>882</v>
      </c>
    </row>
    <row r="13" spans="1:15">
      <c r="A13" s="44">
        <v>10</v>
      </c>
      <c r="B13" s="75" t="s">
        <v>168</v>
      </c>
      <c r="C13" s="75" t="s">
        <v>169</v>
      </c>
      <c r="D13" s="75" t="s">
        <v>167</v>
      </c>
      <c r="E13" s="59"/>
      <c r="F13" s="46"/>
      <c r="G13" s="46"/>
      <c r="H13" s="46"/>
      <c r="I13" s="46"/>
      <c r="J13" s="47"/>
      <c r="K13" s="48" t="s">
        <v>882</v>
      </c>
      <c r="L13" s="48" t="s">
        <v>882</v>
      </c>
      <c r="M13" s="48" t="s">
        <v>882</v>
      </c>
      <c r="N13" s="48" t="s">
        <v>882</v>
      </c>
      <c r="O13" s="48" t="s">
        <v>882</v>
      </c>
    </row>
    <row r="14" spans="1:15">
      <c r="A14" s="44">
        <v>11</v>
      </c>
      <c r="B14" s="75" t="s">
        <v>170</v>
      </c>
      <c r="C14" s="75" t="s">
        <v>171</v>
      </c>
      <c r="D14" s="75" t="s">
        <v>172</v>
      </c>
      <c r="E14" s="45"/>
      <c r="F14" s="46"/>
      <c r="G14" s="46"/>
      <c r="H14" s="46"/>
      <c r="I14" s="46"/>
      <c r="J14" s="47"/>
      <c r="K14" s="48" t="s">
        <v>882</v>
      </c>
      <c r="L14" s="48" t="s">
        <v>882</v>
      </c>
      <c r="M14" s="48" t="s">
        <v>882</v>
      </c>
      <c r="N14" s="48" t="s">
        <v>882</v>
      </c>
      <c r="O14" s="48" t="s">
        <v>882</v>
      </c>
    </row>
    <row r="15" spans="1:15">
      <c r="A15" s="44">
        <v>12</v>
      </c>
      <c r="B15" s="75" t="s">
        <v>173</v>
      </c>
      <c r="C15" s="75" t="s">
        <v>174</v>
      </c>
      <c r="D15" s="75" t="s">
        <v>172</v>
      </c>
      <c r="E15" s="45"/>
      <c r="F15" s="46"/>
      <c r="G15" s="46"/>
      <c r="H15" s="46"/>
      <c r="I15" s="46"/>
      <c r="J15" s="47"/>
      <c r="K15" s="48" t="s">
        <v>882</v>
      </c>
      <c r="L15" s="48" t="s">
        <v>882</v>
      </c>
      <c r="M15" s="72" t="s">
        <v>883</v>
      </c>
      <c r="N15" s="48" t="s">
        <v>882</v>
      </c>
      <c r="O15" s="72" t="s">
        <v>883</v>
      </c>
    </row>
    <row r="16" spans="1:15">
      <c r="A16" s="44">
        <v>13</v>
      </c>
      <c r="B16" s="75" t="s">
        <v>175</v>
      </c>
      <c r="C16" s="75" t="s">
        <v>176</v>
      </c>
      <c r="D16" s="75" t="s">
        <v>177</v>
      </c>
      <c r="E16" s="45"/>
      <c r="F16" s="46"/>
      <c r="G16" s="46"/>
      <c r="H16" s="46"/>
      <c r="I16" s="46"/>
      <c r="J16" s="47"/>
      <c r="K16" s="48" t="s">
        <v>882</v>
      </c>
      <c r="L16" s="48" t="s">
        <v>882</v>
      </c>
      <c r="M16" s="48" t="s">
        <v>882</v>
      </c>
      <c r="N16" s="48" t="s">
        <v>882</v>
      </c>
      <c r="O16" s="48" t="s">
        <v>882</v>
      </c>
    </row>
    <row r="17" spans="1:15">
      <c r="A17" s="44">
        <v>14</v>
      </c>
      <c r="B17" s="75" t="s">
        <v>178</v>
      </c>
      <c r="C17" s="75" t="s">
        <v>179</v>
      </c>
      <c r="D17" s="75" t="s">
        <v>180</v>
      </c>
      <c r="E17" s="45"/>
      <c r="F17" s="46"/>
      <c r="G17" s="46"/>
      <c r="H17" s="46"/>
      <c r="I17" s="46"/>
      <c r="J17" s="47"/>
      <c r="K17" s="48" t="s">
        <v>882</v>
      </c>
      <c r="L17" s="48" t="s">
        <v>882</v>
      </c>
      <c r="M17" s="48" t="s">
        <v>882</v>
      </c>
      <c r="N17" s="48" t="s">
        <v>882</v>
      </c>
      <c r="O17" s="48" t="s">
        <v>882</v>
      </c>
    </row>
    <row r="18" spans="1:15">
      <c r="A18" s="44">
        <v>15</v>
      </c>
      <c r="B18" s="75" t="s">
        <v>181</v>
      </c>
      <c r="C18" s="75" t="s">
        <v>182</v>
      </c>
      <c r="D18" s="75" t="s">
        <v>180</v>
      </c>
      <c r="E18" s="45"/>
      <c r="F18" s="46"/>
      <c r="G18" s="46"/>
      <c r="H18" s="46"/>
      <c r="I18" s="46"/>
      <c r="J18" s="47"/>
      <c r="K18" s="48" t="s">
        <v>882</v>
      </c>
      <c r="L18" s="48" t="s">
        <v>882</v>
      </c>
      <c r="M18" s="48" t="s">
        <v>882</v>
      </c>
      <c r="N18" s="48" t="s">
        <v>882</v>
      </c>
      <c r="O18" s="48" t="s">
        <v>882</v>
      </c>
    </row>
    <row r="19" spans="1:15">
      <c r="A19" s="44">
        <v>16</v>
      </c>
      <c r="B19" s="75" t="s">
        <v>183</v>
      </c>
      <c r="C19" s="75" t="s">
        <v>184</v>
      </c>
      <c r="D19" s="67" t="s">
        <v>164</v>
      </c>
      <c r="E19" s="45"/>
      <c r="F19" s="46"/>
      <c r="G19" s="46"/>
      <c r="H19" s="46"/>
      <c r="I19" s="46"/>
      <c r="J19" s="47"/>
      <c r="K19" s="48" t="s">
        <v>882</v>
      </c>
      <c r="L19" s="48" t="s">
        <v>882</v>
      </c>
      <c r="M19" s="48" t="s">
        <v>882</v>
      </c>
      <c r="N19" s="48" t="s">
        <v>882</v>
      </c>
      <c r="O19" s="48" t="s">
        <v>882</v>
      </c>
    </row>
    <row r="20" spans="1:15">
      <c r="A20" s="44">
        <v>17</v>
      </c>
      <c r="B20" s="75" t="s">
        <v>185</v>
      </c>
      <c r="C20" s="75" t="s">
        <v>186</v>
      </c>
      <c r="D20" s="67" t="s">
        <v>164</v>
      </c>
      <c r="E20" s="45"/>
      <c r="F20" s="46"/>
      <c r="G20" s="46"/>
      <c r="H20" s="46"/>
      <c r="I20" s="46"/>
      <c r="J20" s="47"/>
      <c r="K20" s="48" t="s">
        <v>882</v>
      </c>
      <c r="L20" s="48" t="s">
        <v>882</v>
      </c>
      <c r="M20" s="48" t="s">
        <v>882</v>
      </c>
      <c r="N20" s="48" t="s">
        <v>882</v>
      </c>
      <c r="O20" s="48" t="s">
        <v>882</v>
      </c>
    </row>
    <row r="21" spans="1:15">
      <c r="A21" s="44">
        <v>18</v>
      </c>
      <c r="B21" s="75" t="s">
        <v>187</v>
      </c>
      <c r="C21" s="75" t="s">
        <v>188</v>
      </c>
      <c r="D21" s="75" t="s">
        <v>189</v>
      </c>
      <c r="E21" s="45"/>
      <c r="F21" s="46"/>
      <c r="G21" s="46"/>
      <c r="H21" s="46"/>
      <c r="I21" s="46"/>
      <c r="J21" s="47"/>
      <c r="K21" s="48" t="s">
        <v>882</v>
      </c>
      <c r="L21" s="48" t="s">
        <v>882</v>
      </c>
      <c r="M21" s="48" t="s">
        <v>882</v>
      </c>
      <c r="N21" s="48" t="s">
        <v>882</v>
      </c>
      <c r="O21" s="48" t="s">
        <v>882</v>
      </c>
    </row>
    <row r="22" spans="1:15">
      <c r="A22" s="44">
        <v>19</v>
      </c>
      <c r="B22" s="75" t="s">
        <v>190</v>
      </c>
      <c r="C22" s="75" t="s">
        <v>191</v>
      </c>
      <c r="D22" s="75" t="s">
        <v>192</v>
      </c>
      <c r="E22" s="45"/>
      <c r="F22" s="46"/>
      <c r="G22" s="46"/>
      <c r="H22" s="46"/>
      <c r="I22" s="46"/>
      <c r="J22" s="47"/>
      <c r="K22" s="48" t="s">
        <v>882</v>
      </c>
      <c r="L22" s="48" t="s">
        <v>882</v>
      </c>
      <c r="M22" s="48" t="s">
        <v>882</v>
      </c>
      <c r="N22" s="48" t="s">
        <v>882</v>
      </c>
      <c r="O22" s="48" t="s">
        <v>882</v>
      </c>
    </row>
    <row r="23" spans="1:15">
      <c r="A23" s="44">
        <v>20</v>
      </c>
      <c r="B23" s="75" t="s">
        <v>193</v>
      </c>
      <c r="C23" s="75" t="s">
        <v>194</v>
      </c>
      <c r="D23" s="75" t="s">
        <v>123</v>
      </c>
      <c r="E23" s="45"/>
      <c r="F23" s="46"/>
      <c r="G23" s="46"/>
      <c r="H23" s="46"/>
      <c r="I23" s="46"/>
      <c r="J23" s="47"/>
      <c r="K23" s="48" t="s">
        <v>882</v>
      </c>
      <c r="L23" s="48" t="s">
        <v>882</v>
      </c>
      <c r="M23" s="72" t="s">
        <v>883</v>
      </c>
      <c r="N23" s="48" t="s">
        <v>882</v>
      </c>
      <c r="O23" s="72" t="s">
        <v>883</v>
      </c>
    </row>
    <row r="24" spans="1:15">
      <c r="A24" s="44">
        <v>21</v>
      </c>
      <c r="B24" s="75" t="s">
        <v>195</v>
      </c>
      <c r="C24" s="75" t="s">
        <v>196</v>
      </c>
      <c r="D24" s="75" t="s">
        <v>123</v>
      </c>
      <c r="E24" s="45"/>
      <c r="F24" s="46"/>
      <c r="G24" s="46"/>
      <c r="H24" s="46"/>
      <c r="I24" s="46"/>
      <c r="J24" s="47"/>
      <c r="K24" s="48" t="s">
        <v>882</v>
      </c>
      <c r="L24" s="48" t="s">
        <v>882</v>
      </c>
      <c r="M24" s="48" t="s">
        <v>882</v>
      </c>
      <c r="N24" s="48" t="s">
        <v>882</v>
      </c>
      <c r="O24" s="48" t="s">
        <v>882</v>
      </c>
    </row>
    <row r="25" spans="1:15">
      <c r="B25" s="50" t="s">
        <v>105</v>
      </c>
      <c r="C25" s="97" t="s">
        <v>885</v>
      </c>
      <c r="D25" s="97"/>
      <c r="E25" s="50"/>
      <c r="F25" s="50"/>
      <c r="G25" s="50"/>
      <c r="H25" s="50"/>
      <c r="I25" s="50"/>
      <c r="J25" s="50"/>
      <c r="K25" s="97" t="s">
        <v>884</v>
      </c>
      <c r="L25" s="97"/>
      <c r="M25" s="97"/>
      <c r="N25" s="97"/>
      <c r="O25" s="97"/>
    </row>
    <row r="26" spans="1:15">
      <c r="B26" s="51"/>
      <c r="C26" s="98" t="s">
        <v>106</v>
      </c>
      <c r="D26" s="98"/>
      <c r="E26" s="51"/>
      <c r="F26" s="51"/>
      <c r="G26" s="51"/>
      <c r="H26" s="53"/>
      <c r="I26" s="51"/>
      <c r="K26" s="98" t="s">
        <v>886</v>
      </c>
      <c r="L26" s="98"/>
      <c r="M26" s="98"/>
      <c r="N26" s="98"/>
      <c r="O26" s="98"/>
    </row>
    <row r="27" spans="1:15">
      <c r="B27" s="51"/>
      <c r="C27" s="98"/>
      <c r="D27" s="98"/>
    </row>
    <row r="28" spans="1:15">
      <c r="B28" s="51"/>
      <c r="C28" s="98"/>
      <c r="D28" s="98"/>
    </row>
  </sheetData>
  <mergeCells count="8">
    <mergeCell ref="C28:D28"/>
    <mergeCell ref="A1:O1"/>
    <mergeCell ref="A2:O2"/>
    <mergeCell ref="C25:D25"/>
    <mergeCell ref="C26:D26"/>
    <mergeCell ref="C27:D27"/>
    <mergeCell ref="K25:O25"/>
    <mergeCell ref="K26:O26"/>
  </mergeCells>
  <pageMargins left="0.19" right="0.15748031496062992" top="0.31496062992125984" bottom="0.27559055118110237" header="0.23622047244094491" footer="0.31496062992125984"/>
  <pageSetup paperSize="9" scale="95" orientation="landscape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5"/>
  <sheetViews>
    <sheetView topLeftCell="A43" zoomScale="85" zoomScaleNormal="85" workbookViewId="0">
      <selection activeCell="K62" sqref="K62:O63"/>
    </sheetView>
  </sheetViews>
  <sheetFormatPr defaultColWidth="9.140625" defaultRowHeight="18.75"/>
  <cols>
    <col min="1" max="1" width="4.85546875" style="38" customWidth="1"/>
    <col min="2" max="2" width="14.5703125" style="38" customWidth="1"/>
    <col min="3" max="3" width="21.85546875" style="38" customWidth="1"/>
    <col min="4" max="4" width="45.85546875" style="38" customWidth="1"/>
    <col min="5" max="5" width="14" style="38" hidden="1" customWidth="1"/>
    <col min="6" max="7" width="12.140625" style="38" hidden="1" customWidth="1"/>
    <col min="8" max="8" width="12.140625" style="52" hidden="1" customWidth="1"/>
    <col min="9" max="9" width="12.140625" style="38" hidden="1" customWidth="1"/>
    <col min="10" max="10" width="12.140625" style="53" hidden="1" customWidth="1"/>
    <col min="11" max="12" width="12.85546875" style="38" customWidth="1"/>
    <col min="13" max="13" width="16.7109375" style="38" customWidth="1"/>
    <col min="14" max="14" width="15.140625" style="38" customWidth="1"/>
    <col min="15" max="15" width="9.5703125" style="38" customWidth="1"/>
    <col min="16" max="19" width="0" style="38" hidden="1" customWidth="1"/>
    <col min="20" max="20" width="13.140625" style="38" hidden="1" customWidth="1"/>
    <col min="21" max="16384" width="9.140625" style="38"/>
  </cols>
  <sheetData>
    <row r="1" spans="1:21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21">
      <c r="A2" s="96" t="s">
        <v>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1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  <c r="P3" s="60" t="s">
        <v>81</v>
      </c>
      <c r="Q3" s="60" t="s">
        <v>82</v>
      </c>
      <c r="R3" s="60" t="s">
        <v>83</v>
      </c>
      <c r="S3" s="60" t="s">
        <v>84</v>
      </c>
      <c r="T3" s="61" t="s">
        <v>85</v>
      </c>
      <c r="U3" s="54"/>
    </row>
    <row r="4" spans="1:21" ht="24">
      <c r="A4" s="44">
        <v>1</v>
      </c>
      <c r="B4" s="73" t="s">
        <v>329</v>
      </c>
      <c r="C4" s="73" t="s">
        <v>330</v>
      </c>
      <c r="D4" s="73" t="s">
        <v>331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48" t="s">
        <v>882</v>
      </c>
      <c r="N4" s="48" t="s">
        <v>882</v>
      </c>
      <c r="O4" s="48" t="s">
        <v>882</v>
      </c>
      <c r="P4" s="62"/>
      <c r="Q4" s="62"/>
      <c r="R4" s="62"/>
      <c r="S4" s="62"/>
      <c r="T4" s="62"/>
    </row>
    <row r="5" spans="1:21" ht="24">
      <c r="A5" s="44">
        <v>2</v>
      </c>
      <c r="B5" s="73" t="s">
        <v>332</v>
      </c>
      <c r="C5" s="73" t="s">
        <v>333</v>
      </c>
      <c r="D5" s="73" t="s">
        <v>331</v>
      </c>
      <c r="E5" s="46"/>
      <c r="F5" s="46"/>
      <c r="G5" s="46"/>
      <c r="H5" s="46"/>
      <c r="I5" s="46"/>
      <c r="J5" s="47"/>
      <c r="K5" s="48" t="s">
        <v>882</v>
      </c>
      <c r="L5" s="48" t="s">
        <v>882</v>
      </c>
      <c r="M5" s="48" t="s">
        <v>882</v>
      </c>
      <c r="N5" s="48" t="s">
        <v>882</v>
      </c>
      <c r="O5" s="48" t="s">
        <v>882</v>
      </c>
      <c r="P5" s="62"/>
      <c r="Q5" s="62"/>
      <c r="R5" s="62"/>
      <c r="S5" s="62"/>
      <c r="T5" s="62"/>
    </row>
    <row r="6" spans="1:21" ht="24">
      <c r="A6" s="44">
        <v>3</v>
      </c>
      <c r="B6" s="73" t="s">
        <v>334</v>
      </c>
      <c r="C6" s="73" t="s">
        <v>335</v>
      </c>
      <c r="D6" s="73" t="s">
        <v>336</v>
      </c>
      <c r="E6" s="46"/>
      <c r="F6" s="46"/>
      <c r="G6" s="46"/>
      <c r="H6" s="46"/>
      <c r="I6" s="46"/>
      <c r="J6" s="47"/>
      <c r="K6" s="48" t="s">
        <v>882</v>
      </c>
      <c r="L6" s="48" t="s">
        <v>882</v>
      </c>
      <c r="M6" s="48" t="s">
        <v>882</v>
      </c>
      <c r="N6" s="48" t="s">
        <v>882</v>
      </c>
      <c r="O6" s="48" t="s">
        <v>882</v>
      </c>
      <c r="P6" s="62"/>
      <c r="Q6" s="62"/>
      <c r="R6" s="62"/>
      <c r="S6" s="62"/>
      <c r="T6" s="62"/>
    </row>
    <row r="7" spans="1:21" ht="24">
      <c r="A7" s="44">
        <v>4</v>
      </c>
      <c r="B7" s="73" t="s">
        <v>337</v>
      </c>
      <c r="C7" s="73" t="s">
        <v>338</v>
      </c>
      <c r="D7" s="73" t="s">
        <v>336</v>
      </c>
      <c r="E7" s="46"/>
      <c r="F7" s="46"/>
      <c r="G7" s="46"/>
      <c r="H7" s="46"/>
      <c r="I7" s="46"/>
      <c r="J7" s="47"/>
      <c r="K7" s="48" t="s">
        <v>882</v>
      </c>
      <c r="L7" s="48" t="s">
        <v>882</v>
      </c>
      <c r="M7" s="72" t="s">
        <v>883</v>
      </c>
      <c r="N7" s="48" t="s">
        <v>882</v>
      </c>
      <c r="O7" s="72" t="s">
        <v>883</v>
      </c>
      <c r="P7" s="62"/>
      <c r="Q7" s="62"/>
      <c r="R7" s="62"/>
      <c r="S7" s="62"/>
      <c r="T7" s="62"/>
    </row>
    <row r="8" spans="1:21" ht="24">
      <c r="A8" s="44">
        <v>5</v>
      </c>
      <c r="B8" s="73" t="s">
        <v>339</v>
      </c>
      <c r="C8" s="73" t="s">
        <v>340</v>
      </c>
      <c r="D8" s="73" t="s">
        <v>336</v>
      </c>
      <c r="E8" s="46"/>
      <c r="F8" s="46"/>
      <c r="G8" s="46"/>
      <c r="H8" s="46"/>
      <c r="I8" s="46"/>
      <c r="J8" s="47"/>
      <c r="K8" s="48" t="s">
        <v>882</v>
      </c>
      <c r="L8" s="48" t="s">
        <v>882</v>
      </c>
      <c r="M8" s="72" t="s">
        <v>883</v>
      </c>
      <c r="N8" s="48" t="s">
        <v>882</v>
      </c>
      <c r="O8" s="72" t="s">
        <v>883</v>
      </c>
      <c r="P8" s="62"/>
      <c r="Q8" s="62"/>
      <c r="R8" s="62"/>
      <c r="S8" s="62"/>
      <c r="T8" s="62"/>
    </row>
    <row r="9" spans="1:21" ht="24">
      <c r="A9" s="44">
        <v>6</v>
      </c>
      <c r="B9" s="73" t="s">
        <v>341</v>
      </c>
      <c r="C9" s="73" t="s">
        <v>342</v>
      </c>
      <c r="D9" s="73" t="s">
        <v>336</v>
      </c>
      <c r="E9" s="63"/>
      <c r="F9" s="46"/>
      <c r="G9" s="46"/>
      <c r="H9" s="46"/>
      <c r="I9" s="46"/>
      <c r="J9" s="47"/>
      <c r="K9" s="48" t="s">
        <v>882</v>
      </c>
      <c r="L9" s="48" t="s">
        <v>882</v>
      </c>
      <c r="M9" s="48" t="s">
        <v>882</v>
      </c>
      <c r="N9" s="48" t="s">
        <v>882</v>
      </c>
      <c r="O9" s="48" t="s">
        <v>882</v>
      </c>
      <c r="P9" s="62"/>
      <c r="Q9" s="62"/>
      <c r="R9" s="62"/>
      <c r="S9" s="62"/>
      <c r="T9" s="62"/>
    </row>
    <row r="10" spans="1:21" s="49" customFormat="1" ht="24">
      <c r="A10" s="44">
        <v>7</v>
      </c>
      <c r="B10" s="73" t="s">
        <v>343</v>
      </c>
      <c r="C10" s="73" t="s">
        <v>344</v>
      </c>
      <c r="D10" s="73" t="s">
        <v>345</v>
      </c>
      <c r="E10" s="64"/>
      <c r="F10" s="46"/>
      <c r="G10" s="46"/>
      <c r="H10" s="46"/>
      <c r="I10" s="46"/>
      <c r="J10" s="47"/>
      <c r="K10" s="48" t="s">
        <v>882</v>
      </c>
      <c r="L10" s="48" t="s">
        <v>882</v>
      </c>
      <c r="M10" s="48" t="s">
        <v>882</v>
      </c>
      <c r="N10" s="48" t="s">
        <v>882</v>
      </c>
      <c r="O10" s="48" t="s">
        <v>882</v>
      </c>
      <c r="P10" s="62"/>
      <c r="Q10" s="62"/>
      <c r="R10" s="62"/>
      <c r="S10" s="62"/>
      <c r="T10" s="62"/>
    </row>
    <row r="11" spans="1:21" ht="24">
      <c r="A11" s="44">
        <v>8</v>
      </c>
      <c r="B11" s="73" t="s">
        <v>346</v>
      </c>
      <c r="C11" s="73" t="s">
        <v>347</v>
      </c>
      <c r="D11" s="73" t="s">
        <v>345</v>
      </c>
      <c r="E11" s="45"/>
      <c r="F11" s="46"/>
      <c r="G11" s="46"/>
      <c r="H11" s="46"/>
      <c r="I11" s="46"/>
      <c r="J11" s="47"/>
      <c r="K11" s="48" t="s">
        <v>882</v>
      </c>
      <c r="L11" s="48" t="s">
        <v>882</v>
      </c>
      <c r="M11" s="48" t="s">
        <v>882</v>
      </c>
      <c r="N11" s="48" t="s">
        <v>882</v>
      </c>
      <c r="O11" s="48" t="s">
        <v>882</v>
      </c>
      <c r="P11" s="62"/>
      <c r="Q11" s="62"/>
      <c r="R11" s="62"/>
      <c r="S11" s="62"/>
      <c r="T11" s="62"/>
    </row>
    <row r="12" spans="1:21" ht="24">
      <c r="A12" s="44">
        <v>9</v>
      </c>
      <c r="B12" s="73" t="s">
        <v>348</v>
      </c>
      <c r="C12" s="73" t="s">
        <v>349</v>
      </c>
      <c r="D12" s="73" t="s">
        <v>345</v>
      </c>
      <c r="E12" s="45"/>
      <c r="F12" s="46"/>
      <c r="G12" s="46"/>
      <c r="H12" s="46"/>
      <c r="I12" s="46"/>
      <c r="J12" s="47"/>
      <c r="K12" s="48" t="s">
        <v>882</v>
      </c>
      <c r="L12" s="48" t="s">
        <v>882</v>
      </c>
      <c r="M12" s="48" t="s">
        <v>882</v>
      </c>
      <c r="N12" s="48" t="s">
        <v>882</v>
      </c>
      <c r="O12" s="48" t="s">
        <v>882</v>
      </c>
      <c r="P12" s="62"/>
      <c r="Q12" s="62"/>
      <c r="R12" s="62"/>
      <c r="S12" s="62"/>
      <c r="T12" s="62"/>
    </row>
    <row r="13" spans="1:21" ht="24">
      <c r="A13" s="44">
        <v>10</v>
      </c>
      <c r="B13" s="73" t="s">
        <v>350</v>
      </c>
      <c r="C13" s="73" t="s">
        <v>351</v>
      </c>
      <c r="D13" s="74" t="s">
        <v>352</v>
      </c>
      <c r="E13" s="45"/>
      <c r="F13" s="46"/>
      <c r="G13" s="46"/>
      <c r="H13" s="46"/>
      <c r="I13" s="46"/>
      <c r="J13" s="47"/>
      <c r="K13" s="48" t="s">
        <v>882</v>
      </c>
      <c r="L13" s="48" t="s">
        <v>882</v>
      </c>
      <c r="M13" s="48" t="s">
        <v>882</v>
      </c>
      <c r="N13" s="48" t="s">
        <v>882</v>
      </c>
      <c r="O13" s="48" t="s">
        <v>882</v>
      </c>
      <c r="P13" s="62"/>
      <c r="Q13" s="62"/>
      <c r="R13" s="62"/>
      <c r="S13" s="62"/>
      <c r="T13" s="62"/>
    </row>
    <row r="14" spans="1:21" ht="24">
      <c r="A14" s="44">
        <v>11</v>
      </c>
      <c r="B14" s="73" t="s">
        <v>353</v>
      </c>
      <c r="C14" s="73" t="s">
        <v>354</v>
      </c>
      <c r="D14" s="74" t="s">
        <v>352</v>
      </c>
      <c r="E14" s="45"/>
      <c r="F14" s="46"/>
      <c r="G14" s="46"/>
      <c r="H14" s="46"/>
      <c r="I14" s="46"/>
      <c r="J14" s="47"/>
      <c r="K14" s="48" t="s">
        <v>882</v>
      </c>
      <c r="L14" s="48" t="s">
        <v>882</v>
      </c>
      <c r="M14" s="48" t="s">
        <v>882</v>
      </c>
      <c r="N14" s="48" t="s">
        <v>882</v>
      </c>
      <c r="O14" s="48" t="s">
        <v>882</v>
      </c>
      <c r="P14" s="62"/>
      <c r="Q14" s="62"/>
      <c r="R14" s="62"/>
      <c r="S14" s="62"/>
      <c r="T14" s="62"/>
    </row>
    <row r="15" spans="1:21" ht="24">
      <c r="A15" s="44">
        <v>12</v>
      </c>
      <c r="B15" s="73" t="s">
        <v>355</v>
      </c>
      <c r="C15" s="73" t="s">
        <v>356</v>
      </c>
      <c r="D15" s="73" t="s">
        <v>357</v>
      </c>
      <c r="E15" s="45"/>
      <c r="F15" s="46"/>
      <c r="G15" s="46"/>
      <c r="H15" s="46"/>
      <c r="I15" s="46"/>
      <c r="J15" s="47"/>
      <c r="K15" s="48" t="s">
        <v>882</v>
      </c>
      <c r="L15" s="48" t="s">
        <v>882</v>
      </c>
      <c r="M15" s="48" t="s">
        <v>882</v>
      </c>
      <c r="N15" s="48" t="s">
        <v>882</v>
      </c>
      <c r="O15" s="48" t="s">
        <v>882</v>
      </c>
      <c r="P15" s="62"/>
      <c r="Q15" s="62"/>
      <c r="R15" s="62"/>
      <c r="S15" s="62"/>
      <c r="T15" s="62"/>
    </row>
    <row r="16" spans="1:21" ht="24">
      <c r="A16" s="44">
        <v>13</v>
      </c>
      <c r="B16" s="73" t="s">
        <v>358</v>
      </c>
      <c r="C16" s="73" t="s">
        <v>359</v>
      </c>
      <c r="D16" s="73" t="s">
        <v>357</v>
      </c>
      <c r="E16" s="45"/>
      <c r="F16" s="46"/>
      <c r="G16" s="46"/>
      <c r="H16" s="46"/>
      <c r="I16" s="46"/>
      <c r="J16" s="47"/>
      <c r="K16" s="48" t="s">
        <v>882</v>
      </c>
      <c r="L16" s="48" t="s">
        <v>882</v>
      </c>
      <c r="M16" s="48" t="s">
        <v>882</v>
      </c>
      <c r="N16" s="48" t="s">
        <v>882</v>
      </c>
      <c r="O16" s="48" t="s">
        <v>882</v>
      </c>
      <c r="P16" s="62"/>
      <c r="Q16" s="62"/>
      <c r="R16" s="62"/>
      <c r="S16" s="62"/>
      <c r="T16" s="62"/>
    </row>
    <row r="17" spans="1:20" ht="24">
      <c r="A17" s="44">
        <v>14</v>
      </c>
      <c r="B17" s="73" t="s">
        <v>360</v>
      </c>
      <c r="C17" s="73" t="s">
        <v>361</v>
      </c>
      <c r="D17" s="73" t="s">
        <v>362</v>
      </c>
      <c r="E17" s="45"/>
      <c r="F17" s="46"/>
      <c r="G17" s="46"/>
      <c r="H17" s="46"/>
      <c r="I17" s="46"/>
      <c r="J17" s="47"/>
      <c r="K17" s="48" t="s">
        <v>882</v>
      </c>
      <c r="L17" s="48" t="s">
        <v>882</v>
      </c>
      <c r="M17" s="48" t="s">
        <v>882</v>
      </c>
      <c r="N17" s="48" t="s">
        <v>882</v>
      </c>
      <c r="O17" s="48" t="s">
        <v>882</v>
      </c>
      <c r="P17" s="62"/>
      <c r="Q17" s="62"/>
      <c r="R17" s="62"/>
      <c r="S17" s="62"/>
      <c r="T17" s="62"/>
    </row>
    <row r="18" spans="1:20" ht="24">
      <c r="A18" s="44">
        <v>15</v>
      </c>
      <c r="B18" s="73" t="s">
        <v>363</v>
      </c>
      <c r="C18" s="73" t="s">
        <v>364</v>
      </c>
      <c r="D18" s="73" t="s">
        <v>362</v>
      </c>
      <c r="E18" s="45"/>
      <c r="F18" s="46"/>
      <c r="G18" s="46"/>
      <c r="H18" s="46"/>
      <c r="I18" s="46"/>
      <c r="J18" s="47"/>
      <c r="K18" s="48" t="s">
        <v>882</v>
      </c>
      <c r="L18" s="72" t="s">
        <v>883</v>
      </c>
      <c r="M18" s="48" t="s">
        <v>882</v>
      </c>
      <c r="N18" s="48" t="s">
        <v>882</v>
      </c>
      <c r="O18" s="72" t="s">
        <v>883</v>
      </c>
      <c r="P18" s="62"/>
      <c r="Q18" s="62"/>
      <c r="R18" s="62"/>
      <c r="S18" s="62"/>
      <c r="T18" s="62"/>
    </row>
    <row r="19" spans="1:20" ht="24">
      <c r="A19" s="44">
        <v>16</v>
      </c>
      <c r="B19" s="73" t="s">
        <v>365</v>
      </c>
      <c r="C19" s="73" t="s">
        <v>366</v>
      </c>
      <c r="D19" s="73" t="s">
        <v>362</v>
      </c>
      <c r="E19" s="65"/>
      <c r="F19" s="66"/>
      <c r="G19" s="66"/>
      <c r="H19" s="66"/>
      <c r="I19" s="66"/>
      <c r="J19" s="47"/>
      <c r="K19" s="48" t="s">
        <v>882</v>
      </c>
      <c r="L19" s="48" t="s">
        <v>882</v>
      </c>
      <c r="M19" s="48" t="s">
        <v>882</v>
      </c>
      <c r="N19" s="48" t="s">
        <v>882</v>
      </c>
      <c r="O19" s="48" t="s">
        <v>882</v>
      </c>
      <c r="P19" s="62"/>
      <c r="Q19" s="62"/>
      <c r="R19" s="62"/>
      <c r="S19" s="62"/>
      <c r="T19" s="62"/>
    </row>
    <row r="20" spans="1:20" ht="24">
      <c r="A20" s="44">
        <v>17</v>
      </c>
      <c r="B20" s="73" t="s">
        <v>367</v>
      </c>
      <c r="C20" s="73" t="s">
        <v>368</v>
      </c>
      <c r="D20" s="73" t="s">
        <v>369</v>
      </c>
      <c r="E20" s="65"/>
      <c r="F20" s="66"/>
      <c r="G20" s="66"/>
      <c r="H20" s="66"/>
      <c r="I20" s="66"/>
      <c r="J20" s="47"/>
      <c r="K20" s="48" t="s">
        <v>882</v>
      </c>
      <c r="L20" s="48" t="s">
        <v>882</v>
      </c>
      <c r="M20" s="72" t="s">
        <v>883</v>
      </c>
      <c r="N20" s="48" t="s">
        <v>882</v>
      </c>
      <c r="O20" s="72" t="s">
        <v>883</v>
      </c>
      <c r="P20" s="62"/>
      <c r="Q20" s="62"/>
      <c r="R20" s="62"/>
      <c r="S20" s="62"/>
      <c r="T20" s="62"/>
    </row>
    <row r="21" spans="1:20" ht="24">
      <c r="A21" s="44">
        <v>18</v>
      </c>
      <c r="B21" s="73" t="s">
        <v>370</v>
      </c>
      <c r="C21" s="73" t="s">
        <v>371</v>
      </c>
      <c r="D21" s="73" t="s">
        <v>369</v>
      </c>
      <c r="E21" s="45"/>
      <c r="F21" s="46"/>
      <c r="G21" s="46"/>
      <c r="H21" s="46"/>
      <c r="I21" s="46"/>
      <c r="J21" s="47"/>
      <c r="K21" s="48" t="s">
        <v>882</v>
      </c>
      <c r="L21" s="48" t="s">
        <v>882</v>
      </c>
      <c r="M21" s="48" t="s">
        <v>882</v>
      </c>
      <c r="N21" s="48" t="s">
        <v>882</v>
      </c>
      <c r="O21" s="48" t="s">
        <v>882</v>
      </c>
      <c r="P21" s="62"/>
      <c r="Q21" s="62"/>
      <c r="R21" s="62"/>
      <c r="S21" s="62"/>
      <c r="T21" s="62"/>
    </row>
    <row r="22" spans="1:20" ht="24">
      <c r="A22" s="44">
        <v>19</v>
      </c>
      <c r="B22" s="73" t="s">
        <v>372</v>
      </c>
      <c r="C22" s="73" t="s">
        <v>373</v>
      </c>
      <c r="D22" s="73" t="s">
        <v>374</v>
      </c>
      <c r="E22" s="45"/>
      <c r="F22" s="46"/>
      <c r="G22" s="46"/>
      <c r="H22" s="46"/>
      <c r="I22" s="46"/>
      <c r="J22" s="47"/>
      <c r="K22" s="48" t="s">
        <v>882</v>
      </c>
      <c r="L22" s="48" t="s">
        <v>882</v>
      </c>
      <c r="M22" s="72" t="s">
        <v>883</v>
      </c>
      <c r="N22" s="48" t="s">
        <v>882</v>
      </c>
      <c r="O22" s="72" t="s">
        <v>883</v>
      </c>
      <c r="P22" s="62"/>
      <c r="Q22" s="62"/>
      <c r="R22" s="62"/>
      <c r="S22" s="62"/>
      <c r="T22" s="62"/>
    </row>
    <row r="23" spans="1:20" ht="24">
      <c r="A23" s="44">
        <v>20</v>
      </c>
      <c r="B23" s="73" t="s">
        <v>375</v>
      </c>
      <c r="C23" s="73" t="s">
        <v>376</v>
      </c>
      <c r="D23" s="73" t="s">
        <v>374</v>
      </c>
      <c r="E23" s="50"/>
      <c r="F23" s="50"/>
      <c r="G23" s="50"/>
      <c r="H23" s="50"/>
      <c r="I23" s="50"/>
      <c r="J23" s="50"/>
      <c r="K23" s="48" t="s">
        <v>882</v>
      </c>
      <c r="L23" s="48" t="s">
        <v>882</v>
      </c>
      <c r="M23" s="48" t="s">
        <v>882</v>
      </c>
      <c r="N23" s="48" t="s">
        <v>882</v>
      </c>
      <c r="O23" s="48" t="s">
        <v>882</v>
      </c>
    </row>
    <row r="24" spans="1:20" ht="24">
      <c r="A24" s="44">
        <v>21</v>
      </c>
      <c r="B24" s="73" t="s">
        <v>377</v>
      </c>
      <c r="C24" s="73" t="s">
        <v>378</v>
      </c>
      <c r="D24" s="73" t="s">
        <v>379</v>
      </c>
      <c r="K24" s="48" t="s">
        <v>882</v>
      </c>
      <c r="L24" s="48" t="s">
        <v>882</v>
      </c>
      <c r="M24" s="48" t="s">
        <v>882</v>
      </c>
      <c r="N24" s="48" t="s">
        <v>882</v>
      </c>
      <c r="O24" s="48" t="s">
        <v>882</v>
      </c>
    </row>
    <row r="25" spans="1:20" ht="24">
      <c r="A25" s="44">
        <v>22</v>
      </c>
      <c r="B25" s="73" t="s">
        <v>380</v>
      </c>
      <c r="C25" s="73" t="s">
        <v>381</v>
      </c>
      <c r="D25" s="73" t="s">
        <v>379</v>
      </c>
      <c r="K25" s="48" t="s">
        <v>882</v>
      </c>
      <c r="L25" s="48" t="s">
        <v>882</v>
      </c>
      <c r="M25" s="48" t="s">
        <v>882</v>
      </c>
      <c r="N25" s="48" t="s">
        <v>882</v>
      </c>
      <c r="O25" s="48" t="s">
        <v>882</v>
      </c>
    </row>
    <row r="26" spans="1:20" ht="24">
      <c r="A26" s="44">
        <v>23</v>
      </c>
      <c r="B26" s="73" t="s">
        <v>382</v>
      </c>
      <c r="C26" s="73" t="s">
        <v>383</v>
      </c>
      <c r="D26" s="73" t="s">
        <v>126</v>
      </c>
      <c r="K26" s="48" t="s">
        <v>882</v>
      </c>
      <c r="L26" s="48" t="s">
        <v>882</v>
      </c>
      <c r="M26" s="48" t="s">
        <v>882</v>
      </c>
      <c r="N26" s="48" t="s">
        <v>882</v>
      </c>
      <c r="O26" s="48" t="s">
        <v>882</v>
      </c>
    </row>
    <row r="27" spans="1:20" ht="24">
      <c r="A27" s="44">
        <v>24</v>
      </c>
      <c r="B27" s="73" t="s">
        <v>384</v>
      </c>
      <c r="C27" s="73" t="s">
        <v>385</v>
      </c>
      <c r="D27" s="73" t="s">
        <v>126</v>
      </c>
      <c r="K27" s="48" t="s">
        <v>882</v>
      </c>
      <c r="L27" s="48" t="s">
        <v>882</v>
      </c>
      <c r="M27" s="48" t="s">
        <v>882</v>
      </c>
      <c r="N27" s="48" t="s">
        <v>882</v>
      </c>
      <c r="O27" s="48" t="s">
        <v>882</v>
      </c>
    </row>
    <row r="28" spans="1:20" ht="24">
      <c r="A28" s="44">
        <v>25</v>
      </c>
      <c r="B28" s="73" t="s">
        <v>386</v>
      </c>
      <c r="C28" s="73" t="s">
        <v>387</v>
      </c>
      <c r="D28" s="73" t="s">
        <v>388</v>
      </c>
      <c r="K28" s="48" t="s">
        <v>882</v>
      </c>
      <c r="L28" s="48" t="s">
        <v>882</v>
      </c>
      <c r="M28" s="72" t="s">
        <v>883</v>
      </c>
      <c r="N28" s="48" t="s">
        <v>882</v>
      </c>
      <c r="O28" s="72" t="s">
        <v>883</v>
      </c>
    </row>
    <row r="29" spans="1:20" ht="24">
      <c r="A29" s="44">
        <v>26</v>
      </c>
      <c r="B29" s="73" t="s">
        <v>389</v>
      </c>
      <c r="C29" s="73" t="s">
        <v>390</v>
      </c>
      <c r="D29" s="73" t="s">
        <v>391</v>
      </c>
      <c r="K29" s="48" t="s">
        <v>882</v>
      </c>
      <c r="L29" s="48" t="s">
        <v>882</v>
      </c>
      <c r="M29" s="72" t="s">
        <v>883</v>
      </c>
      <c r="N29" s="48" t="s">
        <v>882</v>
      </c>
      <c r="O29" s="72" t="s">
        <v>883</v>
      </c>
    </row>
    <row r="30" spans="1:20" ht="24">
      <c r="A30" s="44">
        <v>27</v>
      </c>
      <c r="B30" s="73" t="s">
        <v>392</v>
      </c>
      <c r="C30" s="73" t="s">
        <v>393</v>
      </c>
      <c r="D30" s="73" t="s">
        <v>124</v>
      </c>
      <c r="K30" s="48" t="s">
        <v>882</v>
      </c>
      <c r="L30" s="48" t="s">
        <v>882</v>
      </c>
      <c r="M30" s="48" t="s">
        <v>882</v>
      </c>
      <c r="N30" s="48" t="s">
        <v>882</v>
      </c>
      <c r="O30" s="48" t="s">
        <v>882</v>
      </c>
    </row>
    <row r="31" spans="1:20" ht="24">
      <c r="A31" s="44">
        <v>28</v>
      </c>
      <c r="B31" s="73" t="s">
        <v>394</v>
      </c>
      <c r="C31" s="73" t="s">
        <v>395</v>
      </c>
      <c r="D31" s="73" t="s">
        <v>124</v>
      </c>
      <c r="K31" s="48" t="s">
        <v>882</v>
      </c>
      <c r="L31" s="48" t="s">
        <v>882</v>
      </c>
      <c r="M31" s="72" t="s">
        <v>883</v>
      </c>
      <c r="N31" s="48" t="s">
        <v>882</v>
      </c>
      <c r="O31" s="72" t="s">
        <v>883</v>
      </c>
    </row>
    <row r="32" spans="1:20" ht="24">
      <c r="A32" s="44">
        <v>29</v>
      </c>
      <c r="B32" s="73" t="s">
        <v>396</v>
      </c>
      <c r="C32" s="73" t="s">
        <v>397</v>
      </c>
      <c r="D32" s="73" t="s">
        <v>125</v>
      </c>
      <c r="K32" s="48" t="s">
        <v>882</v>
      </c>
      <c r="L32" s="48" t="s">
        <v>882</v>
      </c>
      <c r="M32" s="72" t="s">
        <v>883</v>
      </c>
      <c r="N32" s="48" t="s">
        <v>882</v>
      </c>
      <c r="O32" s="72" t="s">
        <v>883</v>
      </c>
    </row>
    <row r="33" spans="1:15" ht="24">
      <c r="A33" s="44">
        <v>30</v>
      </c>
      <c r="B33" s="73" t="s">
        <v>398</v>
      </c>
      <c r="C33" s="73" t="s">
        <v>399</v>
      </c>
      <c r="D33" s="73" t="s">
        <v>127</v>
      </c>
      <c r="K33" s="48" t="s">
        <v>882</v>
      </c>
      <c r="L33" s="48" t="s">
        <v>882</v>
      </c>
      <c r="M33" s="72" t="s">
        <v>883</v>
      </c>
      <c r="N33" s="48" t="s">
        <v>882</v>
      </c>
      <c r="O33" s="72" t="s">
        <v>883</v>
      </c>
    </row>
    <row r="34" spans="1:15" ht="24">
      <c r="A34" s="44">
        <v>31</v>
      </c>
      <c r="B34" s="73" t="s">
        <v>400</v>
      </c>
      <c r="C34" s="73" t="s">
        <v>401</v>
      </c>
      <c r="D34" s="73" t="s">
        <v>127</v>
      </c>
      <c r="K34" s="48" t="s">
        <v>882</v>
      </c>
      <c r="L34" s="48" t="s">
        <v>882</v>
      </c>
      <c r="M34" s="72" t="s">
        <v>883</v>
      </c>
      <c r="N34" s="48" t="s">
        <v>882</v>
      </c>
      <c r="O34" s="72" t="s">
        <v>883</v>
      </c>
    </row>
    <row r="35" spans="1:15" ht="24">
      <c r="A35" s="44">
        <v>32</v>
      </c>
      <c r="B35" s="73" t="s">
        <v>402</v>
      </c>
      <c r="C35" s="73" t="s">
        <v>403</v>
      </c>
      <c r="D35" s="73" t="s">
        <v>404</v>
      </c>
      <c r="K35" s="48" t="s">
        <v>882</v>
      </c>
      <c r="L35" s="48" t="s">
        <v>882</v>
      </c>
      <c r="M35" s="48" t="s">
        <v>882</v>
      </c>
      <c r="N35" s="48" t="s">
        <v>882</v>
      </c>
      <c r="O35" s="48" t="s">
        <v>882</v>
      </c>
    </row>
    <row r="36" spans="1:15" ht="24">
      <c r="A36" s="44">
        <v>33</v>
      </c>
      <c r="B36" s="73" t="s">
        <v>405</v>
      </c>
      <c r="C36" s="73" t="s">
        <v>406</v>
      </c>
      <c r="D36" s="73" t="s">
        <v>407</v>
      </c>
      <c r="K36" s="48" t="s">
        <v>882</v>
      </c>
      <c r="L36" s="48" t="s">
        <v>882</v>
      </c>
      <c r="M36" s="72" t="s">
        <v>883</v>
      </c>
      <c r="N36" s="48" t="s">
        <v>882</v>
      </c>
      <c r="O36" s="72" t="s">
        <v>883</v>
      </c>
    </row>
    <row r="37" spans="1:15" ht="24">
      <c r="A37" s="44">
        <v>34</v>
      </c>
      <c r="B37" s="73" t="s">
        <v>408</v>
      </c>
      <c r="C37" s="73" t="s">
        <v>409</v>
      </c>
      <c r="D37" s="73" t="s">
        <v>407</v>
      </c>
      <c r="K37" s="48" t="s">
        <v>882</v>
      </c>
      <c r="L37" s="48" t="s">
        <v>882</v>
      </c>
      <c r="M37" s="72" t="s">
        <v>883</v>
      </c>
      <c r="N37" s="48" t="s">
        <v>882</v>
      </c>
      <c r="O37" s="72" t="s">
        <v>883</v>
      </c>
    </row>
    <row r="38" spans="1:15" ht="24">
      <c r="A38" s="44">
        <v>35</v>
      </c>
      <c r="B38" s="73" t="s">
        <v>410</v>
      </c>
      <c r="C38" s="73" t="s">
        <v>411</v>
      </c>
      <c r="D38" s="73" t="s">
        <v>407</v>
      </c>
      <c r="K38" s="48" t="s">
        <v>882</v>
      </c>
      <c r="L38" s="48" t="s">
        <v>882</v>
      </c>
      <c r="M38" s="72" t="s">
        <v>883</v>
      </c>
      <c r="N38" s="48" t="s">
        <v>882</v>
      </c>
      <c r="O38" s="72" t="s">
        <v>883</v>
      </c>
    </row>
    <row r="39" spans="1:15" ht="24">
      <c r="A39" s="44">
        <v>36</v>
      </c>
      <c r="B39" s="73" t="s">
        <v>412</v>
      </c>
      <c r="C39" s="73" t="s">
        <v>413</v>
      </c>
      <c r="D39" s="73" t="s">
        <v>407</v>
      </c>
      <c r="K39" s="48" t="s">
        <v>882</v>
      </c>
      <c r="L39" s="48" t="s">
        <v>882</v>
      </c>
      <c r="M39" s="72" t="s">
        <v>883</v>
      </c>
      <c r="N39" s="48" t="s">
        <v>882</v>
      </c>
      <c r="O39" s="72" t="s">
        <v>883</v>
      </c>
    </row>
    <row r="40" spans="1:15" ht="24">
      <c r="A40" s="44">
        <v>37</v>
      </c>
      <c r="B40" s="73" t="s">
        <v>414</v>
      </c>
      <c r="C40" s="73" t="s">
        <v>415</v>
      </c>
      <c r="D40" s="73" t="s">
        <v>416</v>
      </c>
      <c r="K40" s="48" t="s">
        <v>882</v>
      </c>
      <c r="L40" s="48" t="s">
        <v>882</v>
      </c>
      <c r="M40" s="48" t="s">
        <v>882</v>
      </c>
      <c r="N40" s="48" t="s">
        <v>882</v>
      </c>
      <c r="O40" s="48" t="s">
        <v>882</v>
      </c>
    </row>
    <row r="41" spans="1:15" ht="24">
      <c r="A41" s="44">
        <v>38</v>
      </c>
      <c r="B41" s="73" t="s">
        <v>417</v>
      </c>
      <c r="C41" s="73" t="s">
        <v>418</v>
      </c>
      <c r="D41" s="73" t="s">
        <v>416</v>
      </c>
      <c r="K41" s="48" t="s">
        <v>882</v>
      </c>
      <c r="L41" s="48" t="s">
        <v>882</v>
      </c>
      <c r="M41" s="72" t="s">
        <v>883</v>
      </c>
      <c r="N41" s="48" t="s">
        <v>882</v>
      </c>
      <c r="O41" s="72" t="s">
        <v>883</v>
      </c>
    </row>
    <row r="42" spans="1:15" ht="24">
      <c r="A42" s="44">
        <v>39</v>
      </c>
      <c r="B42" s="73" t="s">
        <v>419</v>
      </c>
      <c r="C42" s="73" t="s">
        <v>420</v>
      </c>
      <c r="D42" s="73" t="s">
        <v>369</v>
      </c>
      <c r="K42" s="48" t="s">
        <v>882</v>
      </c>
      <c r="L42" s="48" t="s">
        <v>882</v>
      </c>
      <c r="M42" s="48" t="s">
        <v>882</v>
      </c>
      <c r="N42" s="48" t="s">
        <v>882</v>
      </c>
      <c r="O42" s="48" t="s">
        <v>882</v>
      </c>
    </row>
    <row r="43" spans="1:15" ht="24">
      <c r="A43" s="44">
        <v>40</v>
      </c>
      <c r="B43" s="73" t="s">
        <v>421</v>
      </c>
      <c r="C43" s="73" t="s">
        <v>422</v>
      </c>
      <c r="D43" s="73" t="s">
        <v>423</v>
      </c>
      <c r="K43" s="48" t="s">
        <v>882</v>
      </c>
      <c r="L43" s="48" t="s">
        <v>882</v>
      </c>
      <c r="M43" s="48" t="s">
        <v>882</v>
      </c>
      <c r="N43" s="48" t="s">
        <v>882</v>
      </c>
      <c r="O43" s="48" t="s">
        <v>882</v>
      </c>
    </row>
    <row r="44" spans="1:15" ht="24">
      <c r="A44" s="44">
        <v>41</v>
      </c>
      <c r="B44" s="73" t="s">
        <v>424</v>
      </c>
      <c r="C44" s="73" t="s">
        <v>425</v>
      </c>
      <c r="D44" s="73" t="s">
        <v>426</v>
      </c>
      <c r="K44" s="48" t="s">
        <v>882</v>
      </c>
      <c r="L44" s="48" t="s">
        <v>882</v>
      </c>
      <c r="M44" s="48" t="s">
        <v>882</v>
      </c>
      <c r="N44" s="48" t="s">
        <v>882</v>
      </c>
      <c r="O44" s="48" t="s">
        <v>882</v>
      </c>
    </row>
    <row r="45" spans="1:15" ht="24">
      <c r="A45" s="44">
        <v>42</v>
      </c>
      <c r="B45" s="73" t="s">
        <v>427</v>
      </c>
      <c r="C45" s="73" t="s">
        <v>428</v>
      </c>
      <c r="D45" s="73" t="s">
        <v>429</v>
      </c>
      <c r="K45" s="48" t="s">
        <v>882</v>
      </c>
      <c r="L45" s="48" t="s">
        <v>882</v>
      </c>
      <c r="M45" s="48" t="s">
        <v>882</v>
      </c>
      <c r="N45" s="48" t="s">
        <v>882</v>
      </c>
      <c r="O45" s="48" t="s">
        <v>882</v>
      </c>
    </row>
    <row r="46" spans="1:15" ht="24">
      <c r="A46" s="44">
        <v>43</v>
      </c>
      <c r="B46" s="73" t="s">
        <v>430</v>
      </c>
      <c r="C46" s="73" t="s">
        <v>431</v>
      </c>
      <c r="D46" s="73" t="s">
        <v>432</v>
      </c>
      <c r="K46" s="48" t="s">
        <v>882</v>
      </c>
      <c r="L46" s="48" t="s">
        <v>882</v>
      </c>
      <c r="M46" s="48" t="s">
        <v>882</v>
      </c>
      <c r="N46" s="48" t="s">
        <v>882</v>
      </c>
      <c r="O46" s="48" t="s">
        <v>882</v>
      </c>
    </row>
    <row r="47" spans="1:15" ht="24">
      <c r="A47" s="44">
        <v>44</v>
      </c>
      <c r="B47" s="73" t="s">
        <v>433</v>
      </c>
      <c r="C47" s="73" t="s">
        <v>434</v>
      </c>
      <c r="D47" s="73" t="s">
        <v>435</v>
      </c>
      <c r="K47" s="48" t="s">
        <v>882</v>
      </c>
      <c r="L47" s="72" t="s">
        <v>883</v>
      </c>
      <c r="M47" s="48" t="s">
        <v>882</v>
      </c>
      <c r="N47" s="48" t="s">
        <v>882</v>
      </c>
      <c r="O47" s="72" t="s">
        <v>883</v>
      </c>
    </row>
    <row r="48" spans="1:15" ht="24">
      <c r="A48" s="44">
        <v>45</v>
      </c>
      <c r="B48" s="73" t="s">
        <v>436</v>
      </c>
      <c r="C48" s="73" t="s">
        <v>437</v>
      </c>
      <c r="D48" s="73" t="s">
        <v>435</v>
      </c>
      <c r="K48" s="48" t="s">
        <v>882</v>
      </c>
      <c r="L48" s="48" t="s">
        <v>882</v>
      </c>
      <c r="M48" s="48" t="s">
        <v>882</v>
      </c>
      <c r="N48" s="48" t="s">
        <v>882</v>
      </c>
      <c r="O48" s="48" t="s">
        <v>882</v>
      </c>
    </row>
    <row r="49" spans="1:15" ht="24">
      <c r="A49" s="44">
        <v>46</v>
      </c>
      <c r="B49" s="73" t="s">
        <v>438</v>
      </c>
      <c r="C49" s="73" t="s">
        <v>439</v>
      </c>
      <c r="D49" s="73" t="s">
        <v>404</v>
      </c>
      <c r="K49" s="48" t="s">
        <v>882</v>
      </c>
      <c r="L49" s="72" t="s">
        <v>883</v>
      </c>
      <c r="M49" s="48" t="s">
        <v>882</v>
      </c>
      <c r="N49" s="48" t="s">
        <v>882</v>
      </c>
      <c r="O49" s="72" t="s">
        <v>883</v>
      </c>
    </row>
    <row r="50" spans="1:15" ht="24">
      <c r="A50" s="44">
        <v>47</v>
      </c>
      <c r="B50" s="73" t="s">
        <v>440</v>
      </c>
      <c r="C50" s="73" t="s">
        <v>441</v>
      </c>
      <c r="D50" s="73" t="s">
        <v>404</v>
      </c>
      <c r="K50" s="48" t="s">
        <v>882</v>
      </c>
      <c r="L50" s="72" t="s">
        <v>883</v>
      </c>
      <c r="M50" s="48" t="s">
        <v>882</v>
      </c>
      <c r="N50" s="48" t="s">
        <v>882</v>
      </c>
      <c r="O50" s="72" t="s">
        <v>883</v>
      </c>
    </row>
    <row r="51" spans="1:15" ht="24">
      <c r="A51" s="44">
        <v>48</v>
      </c>
      <c r="B51" s="73" t="s">
        <v>442</v>
      </c>
      <c r="C51" s="73" t="s">
        <v>443</v>
      </c>
      <c r="D51" s="73" t="s">
        <v>444</v>
      </c>
      <c r="K51" s="48" t="s">
        <v>882</v>
      </c>
      <c r="L51" s="48" t="s">
        <v>882</v>
      </c>
      <c r="M51" s="72" t="s">
        <v>883</v>
      </c>
      <c r="N51" s="48" t="s">
        <v>882</v>
      </c>
      <c r="O51" s="72" t="s">
        <v>883</v>
      </c>
    </row>
    <row r="52" spans="1:15" ht="24">
      <c r="A52" s="44">
        <v>49</v>
      </c>
      <c r="B52" s="73" t="s">
        <v>445</v>
      </c>
      <c r="C52" s="73" t="s">
        <v>446</v>
      </c>
      <c r="D52" s="73" t="s">
        <v>444</v>
      </c>
      <c r="K52" s="48" t="s">
        <v>882</v>
      </c>
      <c r="L52" s="72" t="s">
        <v>883</v>
      </c>
      <c r="M52" s="48" t="s">
        <v>882</v>
      </c>
      <c r="N52" s="48" t="s">
        <v>882</v>
      </c>
      <c r="O52" s="72" t="s">
        <v>883</v>
      </c>
    </row>
    <row r="53" spans="1:15" ht="24">
      <c r="A53" s="44">
        <v>50</v>
      </c>
      <c r="B53" s="73" t="s">
        <v>447</v>
      </c>
      <c r="C53" s="73" t="s">
        <v>448</v>
      </c>
      <c r="D53" s="73" t="s">
        <v>449</v>
      </c>
      <c r="K53" s="48" t="s">
        <v>882</v>
      </c>
      <c r="L53" s="72" t="s">
        <v>883</v>
      </c>
      <c r="M53" s="48" t="s">
        <v>882</v>
      </c>
      <c r="N53" s="48" t="s">
        <v>882</v>
      </c>
      <c r="O53" s="72" t="s">
        <v>883</v>
      </c>
    </row>
    <row r="54" spans="1:15" ht="24">
      <c r="A54" s="44">
        <v>51</v>
      </c>
      <c r="B54" s="73" t="s">
        <v>450</v>
      </c>
      <c r="C54" s="73" t="s">
        <v>451</v>
      </c>
      <c r="D54" s="73" t="s">
        <v>128</v>
      </c>
      <c r="K54" s="48" t="s">
        <v>882</v>
      </c>
      <c r="L54" s="48" t="s">
        <v>882</v>
      </c>
      <c r="M54" s="48" t="s">
        <v>882</v>
      </c>
      <c r="N54" s="48" t="s">
        <v>882</v>
      </c>
      <c r="O54" s="48" t="s">
        <v>882</v>
      </c>
    </row>
    <row r="55" spans="1:15" ht="24">
      <c r="A55" s="44">
        <v>52</v>
      </c>
      <c r="B55" s="73" t="s">
        <v>452</v>
      </c>
      <c r="C55" s="73" t="s">
        <v>453</v>
      </c>
      <c r="D55" s="73" t="s">
        <v>128</v>
      </c>
      <c r="K55" s="48" t="s">
        <v>882</v>
      </c>
      <c r="L55" s="48" t="s">
        <v>882</v>
      </c>
      <c r="M55" s="48" t="s">
        <v>882</v>
      </c>
      <c r="N55" s="48" t="s">
        <v>882</v>
      </c>
      <c r="O55" s="48" t="s">
        <v>882</v>
      </c>
    </row>
    <row r="56" spans="1:15" ht="24">
      <c r="A56" s="44">
        <v>53</v>
      </c>
      <c r="B56" s="73" t="s">
        <v>454</v>
      </c>
      <c r="C56" s="73" t="s">
        <v>455</v>
      </c>
      <c r="D56" s="73" t="s">
        <v>128</v>
      </c>
      <c r="K56" s="48" t="s">
        <v>882</v>
      </c>
      <c r="L56" s="48" t="s">
        <v>882</v>
      </c>
      <c r="M56" s="48" t="s">
        <v>882</v>
      </c>
      <c r="N56" s="48" t="s">
        <v>882</v>
      </c>
      <c r="O56" s="48" t="s">
        <v>882</v>
      </c>
    </row>
    <row r="57" spans="1:15" ht="24">
      <c r="A57" s="44">
        <v>54</v>
      </c>
      <c r="B57" s="73" t="s">
        <v>456</v>
      </c>
      <c r="C57" s="73" t="s">
        <v>457</v>
      </c>
      <c r="D57" s="73" t="s">
        <v>426</v>
      </c>
      <c r="K57" s="48" t="s">
        <v>882</v>
      </c>
      <c r="L57" s="48" t="s">
        <v>882</v>
      </c>
      <c r="M57" s="48" t="s">
        <v>882</v>
      </c>
      <c r="N57" s="48" t="s">
        <v>882</v>
      </c>
      <c r="O57" s="48" t="s">
        <v>882</v>
      </c>
    </row>
    <row r="58" spans="1:15" ht="24">
      <c r="A58" s="44">
        <v>55</v>
      </c>
      <c r="B58" s="73" t="s">
        <v>458</v>
      </c>
      <c r="C58" s="73" t="s">
        <v>459</v>
      </c>
      <c r="D58" s="73" t="s">
        <v>460</v>
      </c>
      <c r="K58" s="48" t="s">
        <v>882</v>
      </c>
      <c r="L58" s="48" t="s">
        <v>882</v>
      </c>
      <c r="M58" s="48" t="s">
        <v>882</v>
      </c>
      <c r="N58" s="48" t="s">
        <v>882</v>
      </c>
      <c r="O58" s="48" t="s">
        <v>882</v>
      </c>
    </row>
    <row r="59" spans="1:15" ht="24">
      <c r="A59" s="44">
        <v>56</v>
      </c>
      <c r="B59" s="73" t="s">
        <v>461</v>
      </c>
      <c r="C59" s="73" t="s">
        <v>462</v>
      </c>
      <c r="D59" s="73" t="s">
        <v>460</v>
      </c>
      <c r="K59" s="48" t="s">
        <v>882</v>
      </c>
      <c r="L59" s="48" t="s">
        <v>882</v>
      </c>
      <c r="M59" s="48" t="s">
        <v>882</v>
      </c>
      <c r="N59" s="48" t="s">
        <v>882</v>
      </c>
      <c r="O59" s="48" t="s">
        <v>882</v>
      </c>
    </row>
    <row r="60" spans="1:15" ht="24">
      <c r="A60" s="44">
        <v>57</v>
      </c>
      <c r="B60" s="73" t="s">
        <v>463</v>
      </c>
      <c r="C60" s="73" t="s">
        <v>464</v>
      </c>
      <c r="D60" s="73" t="s">
        <v>460</v>
      </c>
      <c r="K60" s="48" t="s">
        <v>882</v>
      </c>
      <c r="L60" s="48" t="s">
        <v>882</v>
      </c>
      <c r="M60" s="48" t="s">
        <v>882</v>
      </c>
      <c r="N60" s="48" t="s">
        <v>882</v>
      </c>
      <c r="O60" s="48" t="s">
        <v>882</v>
      </c>
    </row>
    <row r="61" spans="1:15" ht="24">
      <c r="A61" s="44">
        <v>58</v>
      </c>
      <c r="B61" s="73" t="s">
        <v>465</v>
      </c>
      <c r="C61" s="73" t="s">
        <v>466</v>
      </c>
      <c r="D61" s="73" t="s">
        <v>467</v>
      </c>
      <c r="K61" s="48" t="s">
        <v>882</v>
      </c>
      <c r="L61" s="48" t="s">
        <v>882</v>
      </c>
      <c r="M61" s="48" t="s">
        <v>882</v>
      </c>
      <c r="N61" s="48" t="s">
        <v>882</v>
      </c>
      <c r="O61" s="48" t="s">
        <v>882</v>
      </c>
    </row>
    <row r="62" spans="1:15">
      <c r="B62" s="50" t="s">
        <v>105</v>
      </c>
      <c r="C62" s="97" t="s">
        <v>885</v>
      </c>
      <c r="D62" s="97"/>
      <c r="E62" s="50"/>
      <c r="F62" s="50"/>
      <c r="G62" s="50"/>
      <c r="H62" s="50"/>
      <c r="I62" s="50"/>
      <c r="J62" s="50"/>
      <c r="K62" s="97" t="s">
        <v>884</v>
      </c>
      <c r="L62" s="97"/>
      <c r="M62" s="97"/>
      <c r="N62" s="97"/>
      <c r="O62" s="97"/>
    </row>
    <row r="63" spans="1:15">
      <c r="B63" s="51"/>
      <c r="C63" s="98" t="s">
        <v>106</v>
      </c>
      <c r="D63" s="98"/>
      <c r="E63" s="51"/>
      <c r="F63" s="51"/>
      <c r="G63" s="51"/>
      <c r="H63" s="53"/>
      <c r="I63" s="51"/>
      <c r="K63" s="98" t="s">
        <v>886</v>
      </c>
      <c r="L63" s="98"/>
      <c r="M63" s="98"/>
      <c r="N63" s="98"/>
      <c r="O63" s="98"/>
    </row>
    <row r="64" spans="1:15">
      <c r="B64" s="51"/>
      <c r="C64" s="98"/>
      <c r="D64" s="98"/>
    </row>
    <row r="65" spans="2:4">
      <c r="B65" s="51"/>
      <c r="C65" s="98"/>
      <c r="D65" s="98"/>
    </row>
  </sheetData>
  <sortState xmlns:xlrd2="http://schemas.microsoft.com/office/spreadsheetml/2017/richdata2" ref="A4:J22">
    <sortCondition ref="H4:H22"/>
    <sortCondition ref="D4:D22"/>
  </sortState>
  <mergeCells count="8">
    <mergeCell ref="C65:D65"/>
    <mergeCell ref="K62:O62"/>
    <mergeCell ref="K63:O63"/>
    <mergeCell ref="A2:O2"/>
    <mergeCell ref="A1:O1"/>
    <mergeCell ref="C62:D62"/>
    <mergeCell ref="C63:D63"/>
    <mergeCell ref="C64:D64"/>
  </mergeCells>
  <pageMargins left="0.19" right="0.15748031496062992" top="0.31496062992125984" bottom="0.27559055118110237" header="0.23622047244094491" footer="0.31496062992125984"/>
  <pageSetup paperSize="9" scale="9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8"/>
  <sheetViews>
    <sheetView workbookViewId="0">
      <selection activeCell="K5" sqref="K5:O6"/>
    </sheetView>
  </sheetViews>
  <sheetFormatPr defaultColWidth="9.140625" defaultRowHeight="18.75"/>
  <cols>
    <col min="1" max="1" width="4.85546875" style="38" customWidth="1"/>
    <col min="2" max="2" width="14.5703125" style="38" customWidth="1"/>
    <col min="3" max="3" width="21.85546875" style="38" customWidth="1"/>
    <col min="4" max="4" width="45.42578125" style="38" customWidth="1"/>
    <col min="5" max="5" width="14" style="38" hidden="1" customWidth="1"/>
    <col min="6" max="7" width="12.140625" style="38" hidden="1" customWidth="1"/>
    <col min="8" max="8" width="12.140625" style="52" hidden="1" customWidth="1"/>
    <col min="9" max="9" width="12.140625" style="38" hidden="1" customWidth="1"/>
    <col min="10" max="10" width="12.140625" style="53" hidden="1" customWidth="1"/>
    <col min="11" max="12" width="12.85546875" style="38" customWidth="1"/>
    <col min="13" max="13" width="15" style="38" customWidth="1"/>
    <col min="14" max="14" width="12.85546875" style="38" customWidth="1"/>
    <col min="15" max="15" width="9.5703125" style="38" customWidth="1"/>
    <col min="16" max="16384" width="9.140625" style="38"/>
  </cols>
  <sheetData>
    <row r="1" spans="1:15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96" t="s">
        <v>88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>
      <c r="A4" s="44">
        <v>1</v>
      </c>
      <c r="B4" s="75" t="s">
        <v>468</v>
      </c>
      <c r="C4" s="75" t="s">
        <v>469</v>
      </c>
      <c r="D4" s="75" t="s">
        <v>470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48" t="s">
        <v>882</v>
      </c>
      <c r="N4" s="48" t="s">
        <v>882</v>
      </c>
      <c r="O4" s="48" t="s">
        <v>882</v>
      </c>
    </row>
    <row r="5" spans="1:15">
      <c r="B5" s="50" t="s">
        <v>105</v>
      </c>
      <c r="C5" s="97" t="s">
        <v>885</v>
      </c>
      <c r="D5" s="97"/>
      <c r="E5" s="50"/>
      <c r="F5" s="50"/>
      <c r="G5" s="50"/>
      <c r="H5" s="50"/>
      <c r="I5" s="50"/>
      <c r="J5" s="50"/>
      <c r="K5" s="97" t="s">
        <v>884</v>
      </c>
      <c r="L5" s="97"/>
      <c r="M5" s="97"/>
      <c r="N5" s="97"/>
      <c r="O5" s="97"/>
    </row>
    <row r="6" spans="1:15">
      <c r="B6" s="51"/>
      <c r="C6" s="98" t="s">
        <v>106</v>
      </c>
      <c r="D6" s="98"/>
      <c r="E6" s="51"/>
      <c r="F6" s="51"/>
      <c r="G6" s="51"/>
      <c r="H6" s="53"/>
      <c r="I6" s="51"/>
      <c r="K6" s="98" t="s">
        <v>886</v>
      </c>
      <c r="L6" s="98"/>
      <c r="M6" s="98"/>
      <c r="N6" s="98"/>
      <c r="O6" s="98"/>
    </row>
    <row r="7" spans="1:15">
      <c r="B7" s="51"/>
      <c r="C7" s="98"/>
      <c r="D7" s="98"/>
    </row>
    <row r="8" spans="1:15">
      <c r="B8" s="51"/>
      <c r="C8" s="98"/>
      <c r="D8" s="98"/>
    </row>
  </sheetData>
  <sortState xmlns:xlrd2="http://schemas.microsoft.com/office/spreadsheetml/2017/richdata2" ref="A4:J29">
    <sortCondition ref="H4:H29"/>
    <sortCondition ref="D4:D29"/>
  </sortState>
  <mergeCells count="8">
    <mergeCell ref="C8:D8"/>
    <mergeCell ref="A2:O2"/>
    <mergeCell ref="A1:O1"/>
    <mergeCell ref="C5:D5"/>
    <mergeCell ref="C6:D6"/>
    <mergeCell ref="C7:D7"/>
    <mergeCell ref="K5:O5"/>
    <mergeCell ref="K6:O6"/>
  </mergeCells>
  <pageMargins left="0.19" right="0.15748031496062992" top="0.31496062992125984" bottom="0.27559055118110237" header="0.23622047244094491" footer="0.31496062992125984"/>
  <pageSetup paperSize="9" scale="95" orientation="landscape" horizontalDpi="4294967293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5"/>
  <sheetViews>
    <sheetView topLeftCell="A4" zoomScale="85" zoomScaleNormal="85" workbookViewId="0">
      <selection activeCell="K32" sqref="K32:O33"/>
    </sheetView>
  </sheetViews>
  <sheetFormatPr defaultColWidth="9.140625" defaultRowHeight="18.75"/>
  <cols>
    <col min="1" max="1" width="4.85546875" style="38" customWidth="1"/>
    <col min="2" max="2" width="14.5703125" style="38" customWidth="1"/>
    <col min="3" max="3" width="21.85546875" style="38" customWidth="1"/>
    <col min="4" max="4" width="45.7109375" style="38" customWidth="1"/>
    <col min="5" max="5" width="14" style="38" hidden="1" customWidth="1"/>
    <col min="6" max="7" width="12.140625" style="38" hidden="1" customWidth="1"/>
    <col min="8" max="8" width="12.140625" style="52" hidden="1" customWidth="1"/>
    <col min="9" max="9" width="12.140625" style="38" hidden="1" customWidth="1"/>
    <col min="10" max="10" width="12.140625" style="53" hidden="1" customWidth="1"/>
    <col min="11" max="11" width="11.42578125" style="38" customWidth="1"/>
    <col min="12" max="12" width="11.140625" style="38" customWidth="1"/>
    <col min="13" max="13" width="15.42578125" style="38" customWidth="1"/>
    <col min="14" max="14" width="11.85546875" style="38" customWidth="1"/>
    <col min="15" max="15" width="9.5703125" style="38" customWidth="1"/>
    <col min="16" max="16384" width="9.140625" style="38"/>
  </cols>
  <sheetData>
    <row r="1" spans="1:15" ht="27" customHeight="1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96" t="s">
        <v>90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>
      <c r="A4" s="44">
        <v>1</v>
      </c>
      <c r="B4" s="75" t="s">
        <v>471</v>
      </c>
      <c r="C4" s="75" t="s">
        <v>472</v>
      </c>
      <c r="D4" s="75" t="s">
        <v>473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48" t="s">
        <v>882</v>
      </c>
      <c r="N4" s="48" t="s">
        <v>882</v>
      </c>
      <c r="O4" s="48" t="s">
        <v>882</v>
      </c>
    </row>
    <row r="5" spans="1:15">
      <c r="A5" s="44">
        <v>2</v>
      </c>
      <c r="B5" s="75" t="s">
        <v>474</v>
      </c>
      <c r="C5" s="75" t="s">
        <v>475</v>
      </c>
      <c r="D5" s="75" t="s">
        <v>473</v>
      </c>
      <c r="E5" s="45"/>
      <c r="F5" s="46"/>
      <c r="G5" s="46"/>
      <c r="H5" s="46"/>
      <c r="I5" s="46"/>
      <c r="J5" s="47"/>
      <c r="K5" s="48" t="s">
        <v>882</v>
      </c>
      <c r="L5" s="48" t="s">
        <v>882</v>
      </c>
      <c r="M5" s="48" t="s">
        <v>882</v>
      </c>
      <c r="N5" s="48" t="s">
        <v>882</v>
      </c>
      <c r="O5" s="48" t="s">
        <v>882</v>
      </c>
    </row>
    <row r="6" spans="1:15">
      <c r="A6" s="44">
        <v>3</v>
      </c>
      <c r="B6" s="75" t="s">
        <v>476</v>
      </c>
      <c r="C6" s="75" t="s">
        <v>477</v>
      </c>
      <c r="D6" s="75" t="s">
        <v>131</v>
      </c>
      <c r="E6" s="45"/>
      <c r="F6" s="46"/>
      <c r="G6" s="46"/>
      <c r="H6" s="46"/>
      <c r="I6" s="46"/>
      <c r="J6" s="47"/>
      <c r="K6" s="48" t="s">
        <v>882</v>
      </c>
      <c r="L6" s="48" t="s">
        <v>882</v>
      </c>
      <c r="M6" s="48" t="s">
        <v>882</v>
      </c>
      <c r="N6" s="48" t="s">
        <v>882</v>
      </c>
      <c r="O6" s="48" t="s">
        <v>882</v>
      </c>
    </row>
    <row r="7" spans="1:15">
      <c r="A7" s="44">
        <v>4</v>
      </c>
      <c r="B7" s="75" t="s">
        <v>478</v>
      </c>
      <c r="C7" s="75" t="s">
        <v>479</v>
      </c>
      <c r="D7" s="75" t="s">
        <v>295</v>
      </c>
      <c r="E7" s="45"/>
      <c r="F7" s="46"/>
      <c r="G7" s="46"/>
      <c r="H7" s="46"/>
      <c r="I7" s="46"/>
      <c r="J7" s="47"/>
      <c r="K7" s="48" t="s">
        <v>882</v>
      </c>
      <c r="L7" s="48" t="s">
        <v>882</v>
      </c>
      <c r="M7" s="72" t="s">
        <v>883</v>
      </c>
      <c r="N7" s="48" t="s">
        <v>882</v>
      </c>
      <c r="O7" s="72" t="s">
        <v>883</v>
      </c>
    </row>
    <row r="8" spans="1:15">
      <c r="A8" s="44">
        <v>5</v>
      </c>
      <c r="B8" s="75" t="s">
        <v>480</v>
      </c>
      <c r="C8" s="75" t="s">
        <v>481</v>
      </c>
      <c r="D8" s="75" t="s">
        <v>482</v>
      </c>
      <c r="E8" s="45"/>
      <c r="F8" s="46"/>
      <c r="G8" s="46"/>
      <c r="H8" s="46"/>
      <c r="I8" s="46"/>
      <c r="J8" s="47"/>
      <c r="K8" s="48" t="s">
        <v>882</v>
      </c>
      <c r="L8" s="48" t="s">
        <v>882</v>
      </c>
      <c r="M8" s="48" t="s">
        <v>882</v>
      </c>
      <c r="N8" s="48" t="s">
        <v>882</v>
      </c>
      <c r="O8" s="48" t="s">
        <v>882</v>
      </c>
    </row>
    <row r="9" spans="1:15">
      <c r="A9" s="44">
        <v>6</v>
      </c>
      <c r="B9" s="75" t="s">
        <v>483</v>
      </c>
      <c r="C9" s="75" t="s">
        <v>484</v>
      </c>
      <c r="D9" s="75" t="s">
        <v>482</v>
      </c>
      <c r="E9" s="45"/>
      <c r="F9" s="46"/>
      <c r="G9" s="46"/>
      <c r="H9" s="46"/>
      <c r="I9" s="46"/>
      <c r="J9" s="47"/>
      <c r="K9" s="48" t="s">
        <v>882</v>
      </c>
      <c r="L9" s="48" t="s">
        <v>882</v>
      </c>
      <c r="M9" s="48" t="s">
        <v>882</v>
      </c>
      <c r="N9" s="48" t="s">
        <v>882</v>
      </c>
      <c r="O9" s="48" t="s">
        <v>882</v>
      </c>
    </row>
    <row r="10" spans="1:15">
      <c r="A10" s="44">
        <v>7</v>
      </c>
      <c r="B10" s="75" t="s">
        <v>485</v>
      </c>
      <c r="C10" s="75" t="s">
        <v>486</v>
      </c>
      <c r="D10" s="75" t="s">
        <v>482</v>
      </c>
      <c r="E10" s="45"/>
      <c r="F10" s="46"/>
      <c r="G10" s="46"/>
      <c r="H10" s="46"/>
      <c r="I10" s="46"/>
      <c r="J10" s="47"/>
      <c r="K10" s="48" t="s">
        <v>882</v>
      </c>
      <c r="L10" s="48" t="s">
        <v>882</v>
      </c>
      <c r="M10" s="48" t="s">
        <v>882</v>
      </c>
      <c r="N10" s="48" t="s">
        <v>882</v>
      </c>
      <c r="O10" s="48" t="s">
        <v>882</v>
      </c>
    </row>
    <row r="11" spans="1:15">
      <c r="A11" s="44">
        <v>8</v>
      </c>
      <c r="B11" s="75" t="s">
        <v>487</v>
      </c>
      <c r="C11" s="75" t="s">
        <v>488</v>
      </c>
      <c r="D11" s="75" t="s">
        <v>489</v>
      </c>
      <c r="E11" s="45"/>
      <c r="F11" s="46"/>
      <c r="G11" s="46"/>
      <c r="H11" s="46"/>
      <c r="I11" s="46"/>
      <c r="J11" s="47"/>
      <c r="K11" s="48" t="s">
        <v>882</v>
      </c>
      <c r="L11" s="48" t="s">
        <v>882</v>
      </c>
      <c r="M11" s="48" t="s">
        <v>882</v>
      </c>
      <c r="N11" s="48" t="s">
        <v>882</v>
      </c>
      <c r="O11" s="48" t="s">
        <v>882</v>
      </c>
    </row>
    <row r="12" spans="1:15">
      <c r="A12" s="44">
        <v>9</v>
      </c>
      <c r="B12" s="75" t="s">
        <v>490</v>
      </c>
      <c r="C12" s="75" t="s">
        <v>491</v>
      </c>
      <c r="D12" s="75" t="s">
        <v>492</v>
      </c>
      <c r="E12" s="45"/>
      <c r="F12" s="46"/>
      <c r="G12" s="46"/>
      <c r="H12" s="46"/>
      <c r="I12" s="46"/>
      <c r="J12" s="47"/>
      <c r="K12" s="48" t="s">
        <v>882</v>
      </c>
      <c r="L12" s="48" t="s">
        <v>882</v>
      </c>
      <c r="M12" s="48" t="s">
        <v>882</v>
      </c>
      <c r="N12" s="48" t="s">
        <v>882</v>
      </c>
      <c r="O12" s="48" t="s">
        <v>882</v>
      </c>
    </row>
    <row r="13" spans="1:15" s="54" customFormat="1">
      <c r="A13" s="44">
        <v>10</v>
      </c>
      <c r="B13" s="75" t="s">
        <v>493</v>
      </c>
      <c r="C13" s="75" t="s">
        <v>494</v>
      </c>
      <c r="D13" s="75" t="s">
        <v>492</v>
      </c>
      <c r="E13" s="45"/>
      <c r="F13" s="46"/>
      <c r="G13" s="46"/>
      <c r="H13" s="46"/>
      <c r="I13" s="46"/>
      <c r="J13" s="47"/>
      <c r="K13" s="48" t="s">
        <v>882</v>
      </c>
      <c r="L13" s="48" t="s">
        <v>882</v>
      </c>
      <c r="M13" s="48" t="s">
        <v>882</v>
      </c>
      <c r="N13" s="48" t="s">
        <v>882</v>
      </c>
      <c r="O13" s="48" t="s">
        <v>882</v>
      </c>
    </row>
    <row r="14" spans="1:15">
      <c r="A14" s="44">
        <v>11</v>
      </c>
      <c r="B14" s="75" t="s">
        <v>495</v>
      </c>
      <c r="C14" s="75" t="s">
        <v>496</v>
      </c>
      <c r="D14" s="75" t="s">
        <v>497</v>
      </c>
      <c r="E14" s="45"/>
      <c r="F14" s="46"/>
      <c r="G14" s="46"/>
      <c r="H14" s="46"/>
      <c r="I14" s="46"/>
      <c r="J14" s="47"/>
      <c r="K14" s="48" t="s">
        <v>882</v>
      </c>
      <c r="L14" s="48" t="s">
        <v>882</v>
      </c>
      <c r="M14" s="48" t="s">
        <v>882</v>
      </c>
      <c r="N14" s="48" t="s">
        <v>882</v>
      </c>
      <c r="O14" s="48" t="s">
        <v>882</v>
      </c>
    </row>
    <row r="15" spans="1:15">
      <c r="A15" s="44">
        <v>12</v>
      </c>
      <c r="B15" s="75" t="s">
        <v>498</v>
      </c>
      <c r="C15" s="75" t="s">
        <v>499</v>
      </c>
      <c r="D15" s="75" t="s">
        <v>131</v>
      </c>
      <c r="E15" s="70"/>
      <c r="F15" s="66"/>
      <c r="G15" s="66"/>
      <c r="H15" s="66"/>
      <c r="I15" s="66"/>
      <c r="J15" s="47"/>
      <c r="K15" s="48" t="s">
        <v>882</v>
      </c>
      <c r="L15" s="48" t="s">
        <v>882</v>
      </c>
      <c r="M15" s="48" t="s">
        <v>882</v>
      </c>
      <c r="N15" s="48" t="s">
        <v>882</v>
      </c>
      <c r="O15" s="48" t="s">
        <v>882</v>
      </c>
    </row>
    <row r="16" spans="1:15">
      <c r="A16" s="44">
        <v>13</v>
      </c>
      <c r="B16" s="75" t="s">
        <v>500</v>
      </c>
      <c r="C16" s="75" t="s">
        <v>501</v>
      </c>
      <c r="D16" s="75" t="s">
        <v>131</v>
      </c>
      <c r="E16" s="68"/>
      <c r="F16" s="69"/>
      <c r="G16" s="69"/>
      <c r="H16" s="69"/>
      <c r="I16" s="69"/>
      <c r="J16" s="47"/>
      <c r="K16" s="48" t="s">
        <v>882</v>
      </c>
      <c r="L16" s="48" t="s">
        <v>882</v>
      </c>
      <c r="M16" s="72" t="s">
        <v>883</v>
      </c>
      <c r="N16" s="48" t="s">
        <v>882</v>
      </c>
      <c r="O16" s="72" t="s">
        <v>883</v>
      </c>
    </row>
    <row r="17" spans="1:15">
      <c r="A17" s="44">
        <v>14</v>
      </c>
      <c r="B17" s="75" t="s">
        <v>502</v>
      </c>
      <c r="C17" s="75" t="s">
        <v>503</v>
      </c>
      <c r="D17" s="75" t="s">
        <v>131</v>
      </c>
      <c r="E17" s="68"/>
      <c r="F17" s="69"/>
      <c r="G17" s="69"/>
      <c r="H17" s="69"/>
      <c r="I17" s="69"/>
      <c r="J17" s="47"/>
      <c r="K17" s="48" t="s">
        <v>882</v>
      </c>
      <c r="L17" s="48" t="s">
        <v>882</v>
      </c>
      <c r="M17" s="48" t="s">
        <v>882</v>
      </c>
      <c r="N17" s="48" t="s">
        <v>882</v>
      </c>
      <c r="O17" s="48" t="s">
        <v>882</v>
      </c>
    </row>
    <row r="18" spans="1:15">
      <c r="A18" s="44">
        <v>15</v>
      </c>
      <c r="B18" s="75" t="s">
        <v>504</v>
      </c>
      <c r="C18" s="75" t="s">
        <v>505</v>
      </c>
      <c r="D18" s="75" t="s">
        <v>140</v>
      </c>
      <c r="E18" s="68"/>
      <c r="F18" s="69"/>
      <c r="G18" s="69"/>
      <c r="H18" s="69"/>
      <c r="I18" s="69"/>
      <c r="J18" s="71"/>
      <c r="K18" s="48" t="s">
        <v>882</v>
      </c>
      <c r="L18" s="48" t="s">
        <v>882</v>
      </c>
      <c r="M18" s="48" t="s">
        <v>882</v>
      </c>
      <c r="N18" s="48" t="s">
        <v>882</v>
      </c>
      <c r="O18" s="48" t="s">
        <v>882</v>
      </c>
    </row>
    <row r="19" spans="1:15">
      <c r="A19" s="44">
        <v>16</v>
      </c>
      <c r="B19" s="75" t="s">
        <v>506</v>
      </c>
      <c r="C19" s="75" t="s">
        <v>507</v>
      </c>
      <c r="D19" s="75" t="s">
        <v>508</v>
      </c>
      <c r="E19" s="45"/>
      <c r="F19" s="46"/>
      <c r="G19" s="46"/>
      <c r="H19" s="46"/>
      <c r="I19" s="46"/>
      <c r="J19" s="47"/>
      <c r="K19" s="48" t="s">
        <v>882</v>
      </c>
      <c r="L19" s="48" t="s">
        <v>882</v>
      </c>
      <c r="M19" s="48" t="s">
        <v>882</v>
      </c>
      <c r="N19" s="48" t="s">
        <v>882</v>
      </c>
      <c r="O19" s="48" t="s">
        <v>882</v>
      </c>
    </row>
    <row r="20" spans="1:15">
      <c r="A20" s="44">
        <v>17</v>
      </c>
      <c r="B20" s="75" t="s">
        <v>509</v>
      </c>
      <c r="C20" s="75" t="s">
        <v>510</v>
      </c>
      <c r="D20" s="75" t="s">
        <v>104</v>
      </c>
      <c r="E20" s="64"/>
      <c r="F20" s="46"/>
      <c r="G20" s="46"/>
      <c r="H20" s="46"/>
      <c r="I20" s="46"/>
      <c r="J20" s="47"/>
      <c r="K20" s="48" t="s">
        <v>882</v>
      </c>
      <c r="L20" s="48" t="s">
        <v>882</v>
      </c>
      <c r="M20" s="48" t="s">
        <v>882</v>
      </c>
      <c r="N20" s="48" t="s">
        <v>882</v>
      </c>
      <c r="O20" s="48" t="s">
        <v>882</v>
      </c>
    </row>
    <row r="21" spans="1:15">
      <c r="A21" s="44">
        <v>18</v>
      </c>
      <c r="B21" s="75" t="s">
        <v>511</v>
      </c>
      <c r="C21" s="75" t="s">
        <v>512</v>
      </c>
      <c r="D21" s="75" t="s">
        <v>104</v>
      </c>
      <c r="E21" s="68"/>
      <c r="F21" s="69"/>
      <c r="G21" s="69"/>
      <c r="H21" s="69"/>
      <c r="I21" s="69"/>
      <c r="J21" s="47"/>
      <c r="K21" s="48" t="s">
        <v>882</v>
      </c>
      <c r="L21" s="48" t="s">
        <v>882</v>
      </c>
      <c r="M21" s="48" t="s">
        <v>882</v>
      </c>
      <c r="N21" s="48" t="s">
        <v>882</v>
      </c>
      <c r="O21" s="48" t="s">
        <v>882</v>
      </c>
    </row>
    <row r="22" spans="1:15">
      <c r="A22" s="44">
        <v>19</v>
      </c>
      <c r="B22" s="75" t="s">
        <v>513</v>
      </c>
      <c r="C22" s="75" t="s">
        <v>514</v>
      </c>
      <c r="D22" s="75" t="s">
        <v>89</v>
      </c>
      <c r="E22" s="68"/>
      <c r="F22" s="69"/>
      <c r="G22" s="69"/>
      <c r="H22" s="69"/>
      <c r="I22" s="69"/>
      <c r="J22" s="47"/>
      <c r="K22" s="48" t="s">
        <v>882</v>
      </c>
      <c r="L22" s="48" t="s">
        <v>882</v>
      </c>
      <c r="M22" s="72" t="s">
        <v>883</v>
      </c>
      <c r="N22" s="48" t="s">
        <v>882</v>
      </c>
      <c r="O22" s="72" t="s">
        <v>883</v>
      </c>
    </row>
    <row r="23" spans="1:15">
      <c r="A23" s="44">
        <v>20</v>
      </c>
      <c r="B23" s="75" t="s">
        <v>515</v>
      </c>
      <c r="C23" s="75" t="s">
        <v>516</v>
      </c>
      <c r="D23" s="75" t="s">
        <v>89</v>
      </c>
      <c r="E23" s="45"/>
      <c r="F23" s="46"/>
      <c r="G23" s="46"/>
      <c r="H23" s="46"/>
      <c r="I23" s="46"/>
      <c r="J23" s="47"/>
      <c r="K23" s="48" t="s">
        <v>882</v>
      </c>
      <c r="L23" s="48" t="s">
        <v>882</v>
      </c>
      <c r="M23" s="48" t="s">
        <v>882</v>
      </c>
      <c r="N23" s="48" t="s">
        <v>882</v>
      </c>
      <c r="O23" s="48" t="s">
        <v>882</v>
      </c>
    </row>
    <row r="24" spans="1:15" s="49" customFormat="1">
      <c r="A24" s="44">
        <v>21</v>
      </c>
      <c r="B24" s="75" t="s">
        <v>517</v>
      </c>
      <c r="C24" s="75" t="s">
        <v>518</v>
      </c>
      <c r="D24" s="75" t="s">
        <v>89</v>
      </c>
      <c r="E24" s="45"/>
      <c r="F24" s="46"/>
      <c r="G24" s="46"/>
      <c r="H24" s="46"/>
      <c r="I24" s="46"/>
      <c r="J24" s="47"/>
      <c r="K24" s="48" t="s">
        <v>882</v>
      </c>
      <c r="L24" s="48" t="s">
        <v>882</v>
      </c>
      <c r="M24" s="48" t="s">
        <v>882</v>
      </c>
      <c r="N24" s="48" t="s">
        <v>882</v>
      </c>
      <c r="O24" s="48" t="s">
        <v>882</v>
      </c>
    </row>
    <row r="25" spans="1:15">
      <c r="A25" s="44">
        <v>22</v>
      </c>
      <c r="B25" s="75" t="s">
        <v>519</v>
      </c>
      <c r="C25" s="75" t="s">
        <v>520</v>
      </c>
      <c r="D25" s="75" t="s">
        <v>131</v>
      </c>
      <c r="E25" s="50"/>
      <c r="F25" s="50"/>
      <c r="G25" s="50"/>
      <c r="H25" s="50"/>
      <c r="I25" s="50"/>
      <c r="J25" s="50"/>
      <c r="K25" s="48" t="s">
        <v>882</v>
      </c>
      <c r="L25" s="48" t="s">
        <v>882</v>
      </c>
      <c r="M25" s="72" t="s">
        <v>883</v>
      </c>
      <c r="N25" s="48" t="s">
        <v>882</v>
      </c>
      <c r="O25" s="72" t="s">
        <v>883</v>
      </c>
    </row>
    <row r="26" spans="1:15">
      <c r="A26" s="44">
        <v>23</v>
      </c>
      <c r="B26" s="75" t="s">
        <v>521</v>
      </c>
      <c r="C26" s="75" t="s">
        <v>522</v>
      </c>
      <c r="D26" s="75" t="s">
        <v>86</v>
      </c>
      <c r="K26" s="48" t="s">
        <v>882</v>
      </c>
      <c r="L26" s="48" t="s">
        <v>882</v>
      </c>
      <c r="M26" s="48" t="s">
        <v>882</v>
      </c>
      <c r="N26" s="48" t="s">
        <v>882</v>
      </c>
      <c r="O26" s="48" t="s">
        <v>882</v>
      </c>
    </row>
    <row r="27" spans="1:15">
      <c r="A27" s="44">
        <v>24</v>
      </c>
      <c r="B27" s="75" t="s">
        <v>523</v>
      </c>
      <c r="C27" s="75" t="s">
        <v>524</v>
      </c>
      <c r="D27" s="75" t="s">
        <v>140</v>
      </c>
      <c r="K27" s="48" t="s">
        <v>882</v>
      </c>
      <c r="L27" s="48" t="s">
        <v>882</v>
      </c>
      <c r="M27" s="48" t="s">
        <v>882</v>
      </c>
      <c r="N27" s="48" t="s">
        <v>882</v>
      </c>
      <c r="O27" s="48" t="s">
        <v>882</v>
      </c>
    </row>
    <row r="28" spans="1:15">
      <c r="A28" s="44">
        <v>25</v>
      </c>
      <c r="B28" s="75" t="s">
        <v>525</v>
      </c>
      <c r="C28" s="75" t="s">
        <v>526</v>
      </c>
      <c r="D28" s="75" t="s">
        <v>527</v>
      </c>
      <c r="K28" s="48" t="s">
        <v>882</v>
      </c>
      <c r="L28" s="48" t="s">
        <v>882</v>
      </c>
      <c r="M28" s="72" t="s">
        <v>883</v>
      </c>
      <c r="N28" s="48" t="s">
        <v>882</v>
      </c>
      <c r="O28" s="72" t="s">
        <v>883</v>
      </c>
    </row>
    <row r="29" spans="1:15">
      <c r="A29" s="44">
        <v>26</v>
      </c>
      <c r="B29" s="75" t="s">
        <v>528</v>
      </c>
      <c r="C29" s="75" t="s">
        <v>529</v>
      </c>
      <c r="D29" s="75" t="s">
        <v>527</v>
      </c>
      <c r="K29" s="48" t="s">
        <v>882</v>
      </c>
      <c r="L29" s="48" t="s">
        <v>882</v>
      </c>
      <c r="M29" s="48" t="s">
        <v>882</v>
      </c>
      <c r="N29" s="48" t="s">
        <v>882</v>
      </c>
      <c r="O29" s="48" t="s">
        <v>882</v>
      </c>
    </row>
    <row r="30" spans="1:15">
      <c r="A30" s="44">
        <v>27</v>
      </c>
      <c r="B30" s="75" t="s">
        <v>530</v>
      </c>
      <c r="C30" s="75" t="s">
        <v>531</v>
      </c>
      <c r="D30" s="75" t="s">
        <v>129</v>
      </c>
      <c r="K30" s="48" t="s">
        <v>882</v>
      </c>
      <c r="L30" s="48" t="s">
        <v>882</v>
      </c>
      <c r="M30" s="48" t="s">
        <v>882</v>
      </c>
      <c r="N30" s="48" t="s">
        <v>882</v>
      </c>
      <c r="O30" s="48" t="s">
        <v>882</v>
      </c>
    </row>
    <row r="31" spans="1:15">
      <c r="A31" s="44">
        <v>28</v>
      </c>
      <c r="B31" s="75" t="s">
        <v>532</v>
      </c>
      <c r="C31" s="75" t="s">
        <v>533</v>
      </c>
      <c r="D31" s="75" t="s">
        <v>129</v>
      </c>
      <c r="K31" s="48" t="s">
        <v>882</v>
      </c>
      <c r="L31" s="48" t="s">
        <v>882</v>
      </c>
      <c r="M31" s="72" t="s">
        <v>883</v>
      </c>
      <c r="N31" s="48" t="s">
        <v>882</v>
      </c>
      <c r="O31" s="72" t="s">
        <v>883</v>
      </c>
    </row>
    <row r="32" spans="1:15">
      <c r="B32" s="50" t="s">
        <v>105</v>
      </c>
      <c r="C32" s="97" t="s">
        <v>885</v>
      </c>
      <c r="D32" s="97"/>
      <c r="E32" s="50"/>
      <c r="F32" s="50"/>
      <c r="G32" s="50"/>
      <c r="H32" s="50"/>
      <c r="I32" s="50"/>
      <c r="J32" s="50"/>
      <c r="K32" s="97" t="s">
        <v>884</v>
      </c>
      <c r="L32" s="97"/>
      <c r="M32" s="97"/>
      <c r="N32" s="97"/>
      <c r="O32" s="97"/>
    </row>
    <row r="33" spans="2:15">
      <c r="B33" s="51"/>
      <c r="C33" s="98" t="s">
        <v>106</v>
      </c>
      <c r="D33" s="98"/>
      <c r="E33" s="51"/>
      <c r="F33" s="51"/>
      <c r="G33" s="51"/>
      <c r="H33" s="53"/>
      <c r="I33" s="51"/>
      <c r="K33" s="98" t="s">
        <v>886</v>
      </c>
      <c r="L33" s="98"/>
      <c r="M33" s="98"/>
      <c r="N33" s="98"/>
      <c r="O33" s="98"/>
    </row>
    <row r="34" spans="2:15">
      <c r="B34" s="51"/>
      <c r="C34" s="98"/>
      <c r="D34" s="98"/>
    </row>
    <row r="35" spans="2:15">
      <c r="B35" s="51"/>
      <c r="C35" s="98"/>
      <c r="D35" s="98"/>
    </row>
  </sheetData>
  <sortState xmlns:xlrd2="http://schemas.microsoft.com/office/spreadsheetml/2017/richdata2" ref="A4:K28">
    <sortCondition ref="H4:H28"/>
    <sortCondition ref="D4:D28"/>
  </sortState>
  <mergeCells count="8">
    <mergeCell ref="C35:D35"/>
    <mergeCell ref="A2:O2"/>
    <mergeCell ref="A1:O1"/>
    <mergeCell ref="C32:D32"/>
    <mergeCell ref="C33:D33"/>
    <mergeCell ref="C34:D34"/>
    <mergeCell ref="K32:O32"/>
    <mergeCell ref="K33:O33"/>
  </mergeCells>
  <pageMargins left="0.19" right="0.15748031496062992" top="0.31496062992125984" bottom="0.27559055118110237" header="0.23622047244094491" footer="0.31496062992125984"/>
  <pageSetup paperSize="9" scale="95" orientation="landscape" horizontalDpi="4294967293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1"/>
  <sheetViews>
    <sheetView topLeftCell="A10" zoomScaleNormal="100" workbookViewId="0">
      <selection activeCell="K28" sqref="K28:O29"/>
    </sheetView>
  </sheetViews>
  <sheetFormatPr defaultColWidth="9.140625" defaultRowHeight="18.75"/>
  <cols>
    <col min="1" max="1" width="4.85546875" style="38" customWidth="1"/>
    <col min="2" max="2" width="14.5703125" style="38" customWidth="1"/>
    <col min="3" max="3" width="21.85546875" style="38" customWidth="1"/>
    <col min="4" max="4" width="47.7109375" style="38" customWidth="1"/>
    <col min="5" max="5" width="14" style="38" hidden="1" customWidth="1"/>
    <col min="6" max="7" width="12.140625" style="38" hidden="1" customWidth="1"/>
    <col min="8" max="8" width="12.140625" style="52" hidden="1" customWidth="1"/>
    <col min="9" max="9" width="12.140625" style="38" hidden="1" customWidth="1"/>
    <col min="10" max="10" width="2.5703125" style="53" hidden="1" customWidth="1"/>
    <col min="11" max="12" width="12.85546875" style="38" customWidth="1"/>
    <col min="13" max="13" width="11.140625" style="38" customWidth="1"/>
    <col min="14" max="14" width="10.85546875" style="38" customWidth="1"/>
    <col min="15" max="15" width="9.5703125" style="38" customWidth="1"/>
    <col min="16" max="16384" width="9.140625" style="38"/>
  </cols>
  <sheetData>
    <row r="1" spans="1:15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96" t="s">
        <v>93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9" t="s">
        <v>2</v>
      </c>
      <c r="B3" s="40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79</v>
      </c>
      <c r="I3" s="39" t="s">
        <v>80</v>
      </c>
      <c r="J3" s="39" t="s">
        <v>6</v>
      </c>
      <c r="K3" s="41" t="s">
        <v>99</v>
      </c>
      <c r="L3" s="41" t="s">
        <v>100</v>
      </c>
      <c r="M3" s="39" t="s">
        <v>101</v>
      </c>
      <c r="N3" s="42" t="s">
        <v>103</v>
      </c>
      <c r="O3" s="43" t="s">
        <v>102</v>
      </c>
    </row>
    <row r="4" spans="1:15">
      <c r="A4" s="44">
        <v>1</v>
      </c>
      <c r="B4" s="75" t="s">
        <v>613</v>
      </c>
      <c r="C4" s="75" t="s">
        <v>614</v>
      </c>
      <c r="D4" s="75" t="s">
        <v>615</v>
      </c>
      <c r="E4" s="45"/>
      <c r="F4" s="46"/>
      <c r="G4" s="46"/>
      <c r="H4" s="46"/>
      <c r="I4" s="46"/>
      <c r="J4" s="47"/>
      <c r="K4" s="48" t="s">
        <v>882</v>
      </c>
      <c r="L4" s="48" t="s">
        <v>882</v>
      </c>
      <c r="M4" s="48" t="s">
        <v>882</v>
      </c>
      <c r="N4" s="48" t="s">
        <v>882</v>
      </c>
      <c r="O4" s="48" t="s">
        <v>882</v>
      </c>
    </row>
    <row r="5" spans="1:15">
      <c r="A5" s="44">
        <v>2</v>
      </c>
      <c r="B5" s="75" t="s">
        <v>616</v>
      </c>
      <c r="C5" s="75" t="s">
        <v>617</v>
      </c>
      <c r="D5" s="75" t="s">
        <v>618</v>
      </c>
      <c r="E5" s="45"/>
      <c r="F5" s="46"/>
      <c r="G5" s="46"/>
      <c r="H5" s="46"/>
      <c r="I5" s="46"/>
      <c r="J5" s="47"/>
      <c r="K5" s="48" t="s">
        <v>882</v>
      </c>
      <c r="L5" s="48" t="s">
        <v>882</v>
      </c>
      <c r="M5" s="48" t="s">
        <v>882</v>
      </c>
      <c r="N5" s="48" t="s">
        <v>882</v>
      </c>
      <c r="O5" s="48" t="s">
        <v>882</v>
      </c>
    </row>
    <row r="6" spans="1:15">
      <c r="A6" s="44">
        <v>3</v>
      </c>
      <c r="B6" s="75" t="s">
        <v>619</v>
      </c>
      <c r="C6" s="75" t="s">
        <v>620</v>
      </c>
      <c r="D6" s="75" t="s">
        <v>618</v>
      </c>
      <c r="E6" s="70"/>
      <c r="F6" s="66"/>
      <c r="G6" s="66"/>
      <c r="H6" s="66"/>
      <c r="I6" s="66"/>
      <c r="J6" s="47"/>
      <c r="K6" s="48" t="s">
        <v>882</v>
      </c>
      <c r="L6" s="48" t="s">
        <v>882</v>
      </c>
      <c r="M6" s="48" t="s">
        <v>882</v>
      </c>
      <c r="N6" s="48" t="s">
        <v>882</v>
      </c>
      <c r="O6" s="48" t="s">
        <v>882</v>
      </c>
    </row>
    <row r="7" spans="1:15">
      <c r="A7" s="44">
        <v>4</v>
      </c>
      <c r="B7" s="75" t="s">
        <v>621</v>
      </c>
      <c r="C7" s="75" t="s">
        <v>622</v>
      </c>
      <c r="D7" s="75" t="s">
        <v>172</v>
      </c>
      <c r="E7" s="70"/>
      <c r="F7" s="66"/>
      <c r="G7" s="66"/>
      <c r="H7" s="66"/>
      <c r="I7" s="66"/>
      <c r="J7" s="47"/>
      <c r="K7" s="48" t="s">
        <v>882</v>
      </c>
      <c r="L7" s="48" t="s">
        <v>882</v>
      </c>
      <c r="M7" s="72" t="s">
        <v>883</v>
      </c>
      <c r="N7" s="48" t="s">
        <v>882</v>
      </c>
      <c r="O7" s="72" t="s">
        <v>883</v>
      </c>
    </row>
    <row r="8" spans="1:15">
      <c r="A8" s="44">
        <v>5</v>
      </c>
      <c r="B8" s="75" t="s">
        <v>623</v>
      </c>
      <c r="C8" s="75" t="s">
        <v>624</v>
      </c>
      <c r="D8" s="75" t="s">
        <v>172</v>
      </c>
      <c r="E8" s="70"/>
      <c r="F8" s="66"/>
      <c r="G8" s="66"/>
      <c r="H8" s="66"/>
      <c r="I8" s="66"/>
      <c r="J8" s="47"/>
      <c r="K8" s="48" t="s">
        <v>882</v>
      </c>
      <c r="L8" s="48" t="s">
        <v>882</v>
      </c>
      <c r="M8" s="72" t="s">
        <v>883</v>
      </c>
      <c r="N8" s="48" t="s">
        <v>882</v>
      </c>
      <c r="O8" s="72" t="s">
        <v>883</v>
      </c>
    </row>
    <row r="9" spans="1:15">
      <c r="A9" s="44">
        <v>6</v>
      </c>
      <c r="B9" s="75" t="s">
        <v>625</v>
      </c>
      <c r="C9" s="75" t="s">
        <v>626</v>
      </c>
      <c r="D9" s="75" t="s">
        <v>627</v>
      </c>
      <c r="E9" s="70"/>
      <c r="F9" s="66"/>
      <c r="G9" s="66"/>
      <c r="H9" s="66"/>
      <c r="I9" s="66"/>
      <c r="J9" s="47"/>
      <c r="K9" s="48" t="s">
        <v>882</v>
      </c>
      <c r="L9" s="48" t="s">
        <v>882</v>
      </c>
      <c r="M9" s="72" t="s">
        <v>883</v>
      </c>
      <c r="N9" s="48" t="s">
        <v>882</v>
      </c>
      <c r="O9" s="72" t="s">
        <v>883</v>
      </c>
    </row>
    <row r="10" spans="1:15">
      <c r="A10" s="44">
        <v>7</v>
      </c>
      <c r="B10" s="75" t="s">
        <v>628</v>
      </c>
      <c r="C10" s="75" t="s">
        <v>629</v>
      </c>
      <c r="D10" s="75" t="s">
        <v>630</v>
      </c>
      <c r="E10" s="70"/>
      <c r="F10" s="66"/>
      <c r="G10" s="66"/>
      <c r="H10" s="66"/>
      <c r="I10" s="66"/>
      <c r="J10" s="47"/>
      <c r="K10" s="48" t="s">
        <v>882</v>
      </c>
      <c r="L10" s="48" t="s">
        <v>882</v>
      </c>
      <c r="M10" s="48" t="s">
        <v>882</v>
      </c>
      <c r="N10" s="48" t="s">
        <v>882</v>
      </c>
      <c r="O10" s="48" t="s">
        <v>882</v>
      </c>
    </row>
    <row r="11" spans="1:15">
      <c r="A11" s="44">
        <v>8</v>
      </c>
      <c r="B11" s="75" t="s">
        <v>631</v>
      </c>
      <c r="C11" s="75" t="s">
        <v>632</v>
      </c>
      <c r="D11" s="75" t="s">
        <v>633</v>
      </c>
      <c r="E11" s="70"/>
      <c r="F11" s="66"/>
      <c r="G11" s="66"/>
      <c r="H11" s="66"/>
      <c r="I11" s="66"/>
      <c r="J11" s="47"/>
      <c r="K11" s="48" t="s">
        <v>882</v>
      </c>
      <c r="L11" s="48" t="s">
        <v>882</v>
      </c>
      <c r="M11" s="72" t="s">
        <v>883</v>
      </c>
      <c r="N11" s="48" t="s">
        <v>882</v>
      </c>
      <c r="O11" s="72" t="s">
        <v>883</v>
      </c>
    </row>
    <row r="12" spans="1:15">
      <c r="A12" s="44">
        <v>9</v>
      </c>
      <c r="B12" s="75" t="s">
        <v>634</v>
      </c>
      <c r="C12" s="75" t="s">
        <v>635</v>
      </c>
      <c r="D12" s="75" t="s">
        <v>633</v>
      </c>
      <c r="E12" s="70"/>
      <c r="F12" s="66"/>
      <c r="G12" s="66"/>
      <c r="H12" s="66"/>
      <c r="I12" s="66"/>
      <c r="J12" s="47"/>
      <c r="K12" s="48" t="s">
        <v>882</v>
      </c>
      <c r="L12" s="48" t="s">
        <v>882</v>
      </c>
      <c r="M12" s="48" t="s">
        <v>882</v>
      </c>
      <c r="N12" s="48" t="s">
        <v>882</v>
      </c>
      <c r="O12" s="48" t="s">
        <v>882</v>
      </c>
    </row>
    <row r="13" spans="1:15">
      <c r="A13" s="44">
        <v>10</v>
      </c>
      <c r="B13" s="75" t="s">
        <v>636</v>
      </c>
      <c r="C13" s="75" t="s">
        <v>637</v>
      </c>
      <c r="D13" s="75" t="s">
        <v>638</v>
      </c>
      <c r="E13" s="70"/>
      <c r="F13" s="66"/>
      <c r="G13" s="66"/>
      <c r="H13" s="66"/>
      <c r="I13" s="66"/>
      <c r="J13" s="47"/>
      <c r="K13" s="48" t="s">
        <v>882</v>
      </c>
      <c r="L13" s="48" t="s">
        <v>882</v>
      </c>
      <c r="M13" s="48" t="s">
        <v>882</v>
      </c>
      <c r="N13" s="48" t="s">
        <v>882</v>
      </c>
      <c r="O13" s="48" t="s">
        <v>882</v>
      </c>
    </row>
    <row r="14" spans="1:15">
      <c r="A14" s="44">
        <v>11</v>
      </c>
      <c r="B14" s="75" t="s">
        <v>639</v>
      </c>
      <c r="C14" s="75" t="s">
        <v>640</v>
      </c>
      <c r="D14" s="75" t="s">
        <v>638</v>
      </c>
      <c r="E14" s="70"/>
      <c r="F14" s="66"/>
      <c r="G14" s="66"/>
      <c r="H14" s="66"/>
      <c r="I14" s="66"/>
      <c r="J14" s="47"/>
      <c r="K14" s="48" t="s">
        <v>882</v>
      </c>
      <c r="L14" s="48" t="s">
        <v>882</v>
      </c>
      <c r="M14" s="48" t="s">
        <v>882</v>
      </c>
      <c r="N14" s="48" t="s">
        <v>882</v>
      </c>
      <c r="O14" s="48" t="s">
        <v>882</v>
      </c>
    </row>
    <row r="15" spans="1:15">
      <c r="A15" s="44">
        <v>12</v>
      </c>
      <c r="B15" s="75" t="s">
        <v>641</v>
      </c>
      <c r="C15" s="75" t="s">
        <v>642</v>
      </c>
      <c r="D15" s="75" t="s">
        <v>638</v>
      </c>
      <c r="E15" s="70"/>
      <c r="F15" s="66"/>
      <c r="G15" s="66"/>
      <c r="H15" s="66"/>
      <c r="I15" s="66"/>
      <c r="J15" s="47"/>
      <c r="K15" s="48" t="s">
        <v>882</v>
      </c>
      <c r="L15" s="48" t="s">
        <v>882</v>
      </c>
      <c r="M15" s="48" t="s">
        <v>882</v>
      </c>
      <c r="N15" s="48" t="s">
        <v>882</v>
      </c>
      <c r="O15" s="48" t="s">
        <v>882</v>
      </c>
    </row>
    <row r="16" spans="1:15">
      <c r="A16" s="44">
        <v>13</v>
      </c>
      <c r="B16" s="75" t="s">
        <v>643</v>
      </c>
      <c r="C16" s="75" t="s">
        <v>644</v>
      </c>
      <c r="D16" s="75" t="s">
        <v>645</v>
      </c>
      <c r="E16" s="70"/>
      <c r="F16" s="66"/>
      <c r="G16" s="66"/>
      <c r="H16" s="66"/>
      <c r="I16" s="66"/>
      <c r="J16" s="47"/>
      <c r="K16" s="48" t="s">
        <v>882</v>
      </c>
      <c r="L16" s="48" t="s">
        <v>882</v>
      </c>
      <c r="M16" s="48" t="s">
        <v>882</v>
      </c>
      <c r="N16" s="48" t="s">
        <v>882</v>
      </c>
      <c r="O16" s="48" t="s">
        <v>882</v>
      </c>
    </row>
    <row r="17" spans="1:15">
      <c r="A17" s="44">
        <v>14</v>
      </c>
      <c r="B17" s="75" t="s">
        <v>646</v>
      </c>
      <c r="C17" s="75" t="s">
        <v>647</v>
      </c>
      <c r="D17" s="75" t="s">
        <v>648</v>
      </c>
      <c r="E17" s="70"/>
      <c r="F17" s="66"/>
      <c r="G17" s="66"/>
      <c r="H17" s="66"/>
      <c r="I17" s="66"/>
      <c r="J17" s="47"/>
      <c r="K17" s="48" t="s">
        <v>882</v>
      </c>
      <c r="L17" s="48" t="s">
        <v>882</v>
      </c>
      <c r="M17" s="72" t="s">
        <v>883</v>
      </c>
      <c r="N17" s="48" t="s">
        <v>882</v>
      </c>
      <c r="O17" s="72" t="s">
        <v>883</v>
      </c>
    </row>
    <row r="18" spans="1:15">
      <c r="A18" s="44">
        <v>15</v>
      </c>
      <c r="B18" s="75" t="s">
        <v>649</v>
      </c>
      <c r="C18" s="75" t="s">
        <v>650</v>
      </c>
      <c r="D18" s="75" t="s">
        <v>648</v>
      </c>
      <c r="E18" s="70"/>
      <c r="F18" s="66"/>
      <c r="G18" s="66"/>
      <c r="H18" s="66"/>
      <c r="I18" s="66"/>
      <c r="J18" s="47"/>
      <c r="K18" s="48" t="s">
        <v>882</v>
      </c>
      <c r="L18" s="48" t="s">
        <v>882</v>
      </c>
      <c r="M18" s="72" t="s">
        <v>883</v>
      </c>
      <c r="N18" s="48" t="s">
        <v>882</v>
      </c>
      <c r="O18" s="72" t="s">
        <v>883</v>
      </c>
    </row>
    <row r="19" spans="1:15">
      <c r="A19" s="44">
        <v>16</v>
      </c>
      <c r="B19" s="75" t="s">
        <v>651</v>
      </c>
      <c r="C19" s="75" t="s">
        <v>652</v>
      </c>
      <c r="D19" s="75" t="s">
        <v>653</v>
      </c>
      <c r="E19" s="70"/>
      <c r="F19" s="66"/>
      <c r="G19" s="66"/>
      <c r="H19" s="66"/>
      <c r="I19" s="66"/>
      <c r="J19" s="47"/>
      <c r="K19" s="48" t="s">
        <v>882</v>
      </c>
      <c r="L19" s="48" t="s">
        <v>882</v>
      </c>
      <c r="M19" s="72" t="s">
        <v>883</v>
      </c>
      <c r="N19" s="48" t="s">
        <v>882</v>
      </c>
      <c r="O19" s="72" t="s">
        <v>883</v>
      </c>
    </row>
    <row r="20" spans="1:15">
      <c r="A20" s="44">
        <v>17</v>
      </c>
      <c r="B20" s="75" t="s">
        <v>654</v>
      </c>
      <c r="C20" s="75" t="s">
        <v>655</v>
      </c>
      <c r="D20" s="75" t="s">
        <v>653</v>
      </c>
      <c r="E20" s="70"/>
      <c r="F20" s="66"/>
      <c r="G20" s="66"/>
      <c r="H20" s="66"/>
      <c r="I20" s="66"/>
      <c r="J20" s="47"/>
      <c r="K20" s="48" t="s">
        <v>882</v>
      </c>
      <c r="L20" s="48" t="s">
        <v>882</v>
      </c>
      <c r="M20" s="72" t="s">
        <v>883</v>
      </c>
      <c r="N20" s="48" t="s">
        <v>882</v>
      </c>
      <c r="O20" s="72" t="s">
        <v>883</v>
      </c>
    </row>
    <row r="21" spans="1:15">
      <c r="A21" s="44">
        <v>18</v>
      </c>
      <c r="B21" s="75" t="s">
        <v>656</v>
      </c>
      <c r="C21" s="75" t="s">
        <v>657</v>
      </c>
      <c r="D21" s="75" t="s">
        <v>658</v>
      </c>
      <c r="E21" s="45"/>
      <c r="F21" s="46"/>
      <c r="G21" s="46"/>
      <c r="H21" s="46"/>
      <c r="I21" s="46"/>
      <c r="J21" s="47"/>
      <c r="K21" s="48" t="s">
        <v>882</v>
      </c>
      <c r="L21" s="48" t="s">
        <v>882</v>
      </c>
      <c r="M21" s="48" t="s">
        <v>882</v>
      </c>
      <c r="N21" s="48" t="s">
        <v>882</v>
      </c>
      <c r="O21" s="48" t="s">
        <v>882</v>
      </c>
    </row>
    <row r="22" spans="1:15">
      <c r="A22" s="44">
        <v>19</v>
      </c>
      <c r="B22" s="75" t="s">
        <v>659</v>
      </c>
      <c r="C22" s="75" t="s">
        <v>660</v>
      </c>
      <c r="D22" s="75" t="s">
        <v>658</v>
      </c>
      <c r="E22" s="45"/>
      <c r="F22" s="46"/>
      <c r="G22" s="46"/>
      <c r="H22" s="46"/>
      <c r="I22" s="46"/>
      <c r="J22" s="47"/>
      <c r="K22" s="48" t="s">
        <v>882</v>
      </c>
      <c r="L22" s="48" t="s">
        <v>882</v>
      </c>
      <c r="M22" s="48" t="s">
        <v>882</v>
      </c>
      <c r="N22" s="48" t="s">
        <v>882</v>
      </c>
      <c r="O22" s="48" t="s">
        <v>882</v>
      </c>
    </row>
    <row r="23" spans="1:15">
      <c r="A23" s="44">
        <v>20</v>
      </c>
      <c r="B23" s="75" t="s">
        <v>661</v>
      </c>
      <c r="C23" s="75" t="s">
        <v>662</v>
      </c>
      <c r="D23" s="75" t="s">
        <v>663</v>
      </c>
      <c r="E23" s="68"/>
      <c r="F23" s="69"/>
      <c r="G23" s="69"/>
      <c r="H23" s="69"/>
      <c r="I23" s="69"/>
      <c r="J23" s="47"/>
      <c r="K23" s="48" t="s">
        <v>882</v>
      </c>
      <c r="L23" s="48" t="s">
        <v>882</v>
      </c>
      <c r="M23" s="48" t="s">
        <v>882</v>
      </c>
      <c r="N23" s="48" t="s">
        <v>882</v>
      </c>
      <c r="O23" s="48" t="s">
        <v>882</v>
      </c>
    </row>
    <row r="24" spans="1:15">
      <c r="A24" s="44">
        <v>21</v>
      </c>
      <c r="B24" s="75" t="s">
        <v>664</v>
      </c>
      <c r="C24" s="75" t="s">
        <v>665</v>
      </c>
      <c r="D24" s="75" t="s">
        <v>663</v>
      </c>
      <c r="E24" s="68"/>
      <c r="F24" s="69"/>
      <c r="G24" s="69"/>
      <c r="H24" s="69"/>
      <c r="I24" s="69"/>
      <c r="J24" s="47"/>
      <c r="K24" s="48" t="s">
        <v>882</v>
      </c>
      <c r="L24" s="48" t="s">
        <v>882</v>
      </c>
      <c r="M24" s="48" t="s">
        <v>882</v>
      </c>
      <c r="N24" s="48" t="s">
        <v>882</v>
      </c>
      <c r="O24" s="48" t="s">
        <v>882</v>
      </c>
    </row>
    <row r="25" spans="1:15">
      <c r="A25" s="44">
        <v>22</v>
      </c>
      <c r="B25" s="75" t="s">
        <v>666</v>
      </c>
      <c r="C25" s="75" t="s">
        <v>667</v>
      </c>
      <c r="D25" s="75" t="s">
        <v>668</v>
      </c>
      <c r="E25" s="68"/>
      <c r="F25" s="69"/>
      <c r="G25" s="69"/>
      <c r="H25" s="69"/>
      <c r="I25" s="69"/>
      <c r="J25" s="47"/>
      <c r="K25" s="48" t="s">
        <v>882</v>
      </c>
      <c r="L25" s="48" t="s">
        <v>882</v>
      </c>
      <c r="M25" s="48" t="s">
        <v>882</v>
      </c>
      <c r="N25" s="48" t="s">
        <v>882</v>
      </c>
      <c r="O25" s="48" t="s">
        <v>882</v>
      </c>
    </row>
    <row r="26" spans="1:15">
      <c r="A26" s="44">
        <v>23</v>
      </c>
      <c r="B26" s="75" t="s">
        <v>669</v>
      </c>
      <c r="C26" s="75" t="s">
        <v>670</v>
      </c>
      <c r="D26" s="75" t="s">
        <v>671</v>
      </c>
      <c r="E26" s="45"/>
      <c r="F26" s="46"/>
      <c r="G26" s="46"/>
      <c r="H26" s="46"/>
      <c r="I26" s="46"/>
      <c r="J26" s="47"/>
      <c r="K26" s="48" t="s">
        <v>882</v>
      </c>
      <c r="L26" s="48" t="s">
        <v>882</v>
      </c>
      <c r="M26" s="48" t="s">
        <v>882</v>
      </c>
      <c r="N26" s="48" t="s">
        <v>882</v>
      </c>
      <c r="O26" s="48" t="s">
        <v>882</v>
      </c>
    </row>
    <row r="27" spans="1:15">
      <c r="A27" s="44">
        <v>24</v>
      </c>
      <c r="B27" s="75" t="s">
        <v>672</v>
      </c>
      <c r="C27" s="75" t="s">
        <v>673</v>
      </c>
      <c r="D27" s="75" t="s">
        <v>674</v>
      </c>
      <c r="E27" s="45"/>
      <c r="F27" s="46"/>
      <c r="G27" s="46"/>
      <c r="H27" s="46"/>
      <c r="I27" s="46"/>
      <c r="J27" s="47"/>
      <c r="K27" s="48" t="s">
        <v>882</v>
      </c>
      <c r="L27" s="48" t="s">
        <v>882</v>
      </c>
      <c r="M27" s="48" t="s">
        <v>882</v>
      </c>
      <c r="N27" s="48" t="s">
        <v>882</v>
      </c>
      <c r="O27" s="48" t="s">
        <v>882</v>
      </c>
    </row>
    <row r="28" spans="1:15">
      <c r="B28" s="50" t="s">
        <v>105</v>
      </c>
      <c r="C28" s="97" t="s">
        <v>885</v>
      </c>
      <c r="D28" s="97"/>
      <c r="E28" s="50"/>
      <c r="F28" s="50"/>
      <c r="G28" s="50"/>
      <c r="H28" s="50"/>
      <c r="I28" s="50"/>
      <c r="J28" s="50"/>
      <c r="K28" s="97" t="s">
        <v>884</v>
      </c>
      <c r="L28" s="97"/>
      <c r="M28" s="97"/>
      <c r="N28" s="97"/>
      <c r="O28" s="97"/>
    </row>
    <row r="29" spans="1:15">
      <c r="B29" s="51"/>
      <c r="C29" s="98" t="s">
        <v>106</v>
      </c>
      <c r="D29" s="98"/>
      <c r="E29" s="51"/>
      <c r="F29" s="51"/>
      <c r="G29" s="51"/>
      <c r="H29" s="53"/>
      <c r="I29" s="51"/>
      <c r="K29" s="98" t="s">
        <v>886</v>
      </c>
      <c r="L29" s="98"/>
      <c r="M29" s="98"/>
      <c r="N29" s="98"/>
      <c r="O29" s="98"/>
    </row>
    <row r="30" spans="1:15">
      <c r="B30" s="51"/>
      <c r="C30" s="98"/>
      <c r="D30" s="98"/>
    </row>
    <row r="31" spans="1:15">
      <c r="B31" s="51"/>
      <c r="C31" s="98"/>
      <c r="D31" s="98"/>
    </row>
  </sheetData>
  <sortState xmlns:xlrd2="http://schemas.microsoft.com/office/spreadsheetml/2017/richdata2" ref="A4:J17">
    <sortCondition ref="H4:H17"/>
    <sortCondition ref="D4:D17"/>
  </sortState>
  <mergeCells count="8">
    <mergeCell ref="C31:D31"/>
    <mergeCell ref="A2:O2"/>
    <mergeCell ref="A1:O1"/>
    <mergeCell ref="C28:D28"/>
    <mergeCell ref="C29:D29"/>
    <mergeCell ref="C30:D30"/>
    <mergeCell ref="K28:O28"/>
    <mergeCell ref="K29:O29"/>
  </mergeCells>
  <pageMargins left="0.19" right="0.15748031496062992" top="0.31496062992125984" bottom="0.27559055118110237" header="0.23622047244094491" footer="0.31496062992125984"/>
  <pageSetup paperSize="9" scale="95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Sheet3</vt:lpstr>
      <vt:lpstr>Sheet1</vt:lpstr>
      <vt:lpstr>BIS</vt:lpstr>
      <vt:lpstr>BMK</vt:lpstr>
      <vt:lpstr>BMG</vt:lpstr>
      <vt:lpstr>ECE</vt:lpstr>
      <vt:lpstr>EEP</vt:lpstr>
      <vt:lpstr>ENE</vt:lpstr>
      <vt:lpstr>EMC</vt:lpstr>
      <vt:lpstr>ECP</vt:lpstr>
      <vt:lpstr>EME</vt:lpstr>
      <vt:lpstr>EAE</vt:lpstr>
      <vt:lpstr>EPE</vt:lpstr>
      <vt:lpstr>EIE</vt:lpstr>
      <vt:lpstr>BIS!Print_Titles</vt:lpstr>
      <vt:lpstr>BMG!Print_Titles</vt:lpstr>
      <vt:lpstr>BMK!Print_Titles</vt:lpstr>
      <vt:lpstr>EAE!Print_Titles</vt:lpstr>
      <vt:lpstr>ECE!Print_Titles</vt:lpstr>
      <vt:lpstr>ECP!Print_Titles</vt:lpstr>
      <vt:lpstr>EEP!Print_Titles</vt:lpstr>
      <vt:lpstr>EIE!Print_Titles</vt:lpstr>
      <vt:lpstr>EMC!Print_Titles</vt:lpstr>
      <vt:lpstr>EME!Print_Titles</vt:lpstr>
      <vt:lpstr>ENE!Print_Titles</vt:lpstr>
      <vt:lpstr>EPE!Print_Titles</vt:lpstr>
    </vt:vector>
  </TitlesOfParts>
  <Company>kkc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praweena.ch</cp:lastModifiedBy>
  <cp:revision/>
  <cp:lastPrinted>2019-10-03T07:01:49Z</cp:lastPrinted>
  <dcterms:created xsi:type="dcterms:W3CDTF">2007-06-15T10:03:52Z</dcterms:created>
  <dcterms:modified xsi:type="dcterms:W3CDTF">2019-10-04T01:29:12Z</dcterms:modified>
</cp:coreProperties>
</file>